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120" yWindow="105" windowWidth="15195" windowHeight="7935"/>
  </bookViews>
  <sheets>
    <sheet name="Time Log" sheetId="1" r:id="rId1"/>
    <sheet name="Pivot Summary" sheetId="2" r:id="rId2"/>
  </sheets>
  <calcPr calcId="125725"/>
  <pivotCaches>
    <pivotCache cacheId="15" r:id="rId3"/>
  </pivotCaches>
</workbook>
</file>

<file path=xl/calcChain.xml><?xml version="1.0" encoding="utf-8"?>
<calcChain xmlns="http://schemas.openxmlformats.org/spreadsheetml/2006/main">
  <c r="G9" i="1"/>
  <c r="F9"/>
  <c r="G8"/>
  <c r="F8"/>
  <c r="G7"/>
  <c r="F7"/>
  <c r="G3"/>
  <c r="F3"/>
  <c r="G2"/>
  <c r="F2"/>
  <c r="G6"/>
  <c r="G4"/>
  <c r="G5"/>
  <c r="F6"/>
  <c r="F4"/>
  <c r="F5"/>
</calcChain>
</file>

<file path=xl/sharedStrings.xml><?xml version="1.0" encoding="utf-8"?>
<sst xmlns="http://schemas.openxmlformats.org/spreadsheetml/2006/main" count="39" uniqueCount="25">
  <si>
    <t>DATE</t>
  </si>
  <si>
    <t>HOURS</t>
  </si>
  <si>
    <t>LOC</t>
  </si>
  <si>
    <t>class</t>
  </si>
  <si>
    <t>TASK</t>
  </si>
  <si>
    <t>COMMENT</t>
  </si>
  <si>
    <t>took a quiz on Chapter 5</t>
  </si>
  <si>
    <t>completed the site map for my project</t>
  </si>
  <si>
    <t>outside</t>
  </si>
  <si>
    <t>meeting</t>
  </si>
  <si>
    <t>met with user to discuss requirements</t>
  </si>
  <si>
    <t>DoW</t>
  </si>
  <si>
    <t>Wk#</t>
  </si>
  <si>
    <t>talked about my project</t>
  </si>
  <si>
    <t>complete 5 pages</t>
  </si>
  <si>
    <t>complete the website - final testing</t>
  </si>
  <si>
    <t>show &amp; tell for project</t>
  </si>
  <si>
    <t>Sum of HOURS</t>
  </si>
  <si>
    <t>Row Labels</t>
  </si>
  <si>
    <t>Grand Total</t>
  </si>
  <si>
    <t>research</t>
  </si>
  <si>
    <t>design</t>
  </si>
  <si>
    <t>planning</t>
  </si>
  <si>
    <t>wrote up proposal for project</t>
  </si>
  <si>
    <t>develop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</si>
</sst>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ddd\ mmm\ dd\,\ yyyy"/>
    <numFmt numFmtId="165" formatCode="_(* #,##0.0_);_(* \(#,##0.0\);_(* &quot;-&quot;??_);_(@_)"/>
    <numFmt numFmtId="166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65" fontId="0" fillId="0" borderId="0" xfId="1" applyNumberFormat="1" applyFont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[Timelog.xlsx]Pivot Summary!PivotTable1</c:name>
    <c:fmtId val="0"/>
  </c:pivotSource>
  <c:chart>
    <c:title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'Pivot Summary'!$B$1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'Pivot Summary'!$A$2:$A$7</c:f>
              <c:strCache>
                <c:ptCount val="5"/>
                <c:pt idx="0">
                  <c:v>meeting</c:v>
                </c:pt>
                <c:pt idx="1">
                  <c:v>planning</c:v>
                </c:pt>
                <c:pt idx="2">
                  <c:v>research</c:v>
                </c:pt>
                <c:pt idx="3">
                  <c:v>design</c:v>
                </c:pt>
                <c:pt idx="4">
                  <c:v>develop</c:v>
                </c:pt>
              </c:strCache>
            </c:strRef>
          </c:cat>
          <c:val>
            <c:numRef>
              <c:f>'Pivot Summary'!$B$2:$B$7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</c:ser>
        <c:axId val="52784128"/>
        <c:axId val="112322432"/>
      </c:barChart>
      <c:catAx>
        <c:axId val="52784128"/>
        <c:scaling>
          <c:orientation val="minMax"/>
        </c:scaling>
        <c:axPos val="b"/>
        <c:tickLblPos val="nextTo"/>
        <c:crossAx val="112322432"/>
        <c:crosses val="autoZero"/>
        <c:auto val="1"/>
        <c:lblAlgn val="ctr"/>
        <c:lblOffset val="100"/>
      </c:catAx>
      <c:valAx>
        <c:axId val="112322432"/>
        <c:scaling>
          <c:orientation val="minMax"/>
        </c:scaling>
        <c:axPos val="l"/>
        <c:majorGridlines/>
        <c:numFmt formatCode="General" sourceLinked="1"/>
        <c:tickLblPos val="nextTo"/>
        <c:crossAx val="52784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76200</xdr:rowOff>
    </xdr:from>
    <xdr:to>
      <xdr:col>7</xdr:col>
      <xdr:colOff>133350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ras College" refreshedDate="40134.855067245371" createdVersion="3" refreshedVersion="3" minRefreshableVersion="3" recordCount="8">
  <cacheSource type="worksheet">
    <worksheetSource ref="A1:G9" sheet="Time Log"/>
  </cacheSource>
  <cacheFields count="7">
    <cacheField name="DATE" numFmtId="164">
      <sharedItems containsSemiMixedTypes="0" containsNonDate="0" containsDate="1" containsString="0" minDate="2009-11-10T00:00:00" maxDate="2009-12-16T00:00:00" count="6">
        <d v="2009-11-10T00:00:00"/>
        <d v="2009-11-15T00:00:00"/>
        <d v="2009-11-17T00:00:00"/>
        <d v="2009-12-01T00:00:00"/>
        <d v="2009-12-08T00:00:00"/>
        <d v="2009-12-15T00:00:00"/>
      </sharedItems>
      <fieldGroup base="0">
        <rangePr groupBy="months" startDate="2009-11-10T00:00:00" endDate="2009-12-16T00:00:00"/>
        <groupItems count="14">
          <s v="&lt;11/10/200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6/2009"/>
        </groupItems>
      </fieldGroup>
    </cacheField>
    <cacheField name="HOURS" numFmtId="165">
      <sharedItems containsSemiMixedTypes="0" containsString="0" containsNumber="1" containsInteger="1" minValue="1" maxValue="3"/>
    </cacheField>
    <cacheField name="LOC" numFmtId="0">
      <sharedItems/>
    </cacheField>
    <cacheField name="TASK" numFmtId="0">
      <sharedItems count="8">
        <s v="planning"/>
        <s v="meeting"/>
        <s v="research"/>
        <s v="design"/>
        <s v="develop"/>
        <s v="project" u="1"/>
        <s v="nothing" u="1"/>
        <s v="quiz" u="1"/>
      </sharedItems>
    </cacheField>
    <cacheField name="COMMENT" numFmtId="0">
      <sharedItems/>
    </cacheField>
    <cacheField name="DoW" numFmtId="166">
      <sharedItems containsSemiMixedTypes="0" containsString="0" containsNumber="1" containsInteger="1" minValue="1" maxValue="3"/>
    </cacheField>
    <cacheField name="Wk#" numFmtId="166">
      <sharedItems containsSemiMixedTypes="0" containsString="0" containsNumber="1" containsInteger="1" minValue="46" maxValue="5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n v="3"/>
    <s v="class"/>
    <x v="0"/>
    <s v="talked about my project"/>
    <n v="3"/>
    <n v="46"/>
  </r>
  <r>
    <x v="1"/>
    <n v="2"/>
    <s v="outside"/>
    <x v="0"/>
    <s v="wrote up proposal for project"/>
    <n v="1"/>
    <n v="47"/>
  </r>
  <r>
    <x v="1"/>
    <n v="2"/>
    <s v="outside"/>
    <x v="1"/>
    <s v="met with user to discuss requirements"/>
    <n v="1"/>
    <n v="47"/>
  </r>
  <r>
    <x v="2"/>
    <n v="1"/>
    <s v="class"/>
    <x v="2"/>
    <s v="took a quiz on Chapter 5"/>
    <n v="3"/>
    <n v="47"/>
  </r>
  <r>
    <x v="2"/>
    <n v="2"/>
    <s v="class"/>
    <x v="3"/>
    <s v="completed the site map for my project"/>
    <n v="3"/>
    <n v="47"/>
  </r>
  <r>
    <x v="3"/>
    <n v="3"/>
    <s v="class"/>
    <x v="4"/>
    <s v="complete 5 pages"/>
    <n v="3"/>
    <n v="49"/>
  </r>
  <r>
    <x v="4"/>
    <n v="3"/>
    <s v="class"/>
    <x v="4"/>
    <s v="complete the website - final testing"/>
    <n v="3"/>
    <n v="50"/>
  </r>
  <r>
    <x v="5"/>
    <n v="3"/>
    <s v="class"/>
    <x v="1"/>
    <s v="show &amp; tell for project"/>
    <n v="3"/>
    <n v="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1:B7" firstHeaderRow="1" firstDataRow="1" firstDataCol="1"/>
  <pivotFields count="7">
    <pivotField numFmtId="164" showAll="0"/>
    <pivotField dataField="1" showAll="0"/>
    <pivotField showAll="0"/>
    <pivotField axis="axisRow" showAll="0">
      <items count="9">
        <item x="1"/>
        <item m="1" x="6"/>
        <item m="1" x="5"/>
        <item m="1" x="7"/>
        <item x="0"/>
        <item x="2"/>
        <item x="3"/>
        <item x="4"/>
        <item t="default"/>
      </items>
    </pivotField>
    <pivotField showAll="0"/>
    <pivotField showAll="0"/>
    <pivotField showAll="0"/>
  </pivotFields>
  <rowFields count="1">
    <field x="3"/>
  </rowFields>
  <rowItems count="6">
    <i>
      <x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HOURS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5.85546875" bestFit="1" customWidth="1"/>
    <col min="2" max="2" width="7.28515625" bestFit="1" customWidth="1"/>
    <col min="3" max="3" width="7.7109375" bestFit="1" customWidth="1"/>
    <col min="4" max="4" width="8.7109375" bestFit="1" customWidth="1"/>
    <col min="5" max="5" width="35.7109375" bestFit="1" customWidth="1"/>
    <col min="6" max="6" width="5.42578125" bestFit="1" customWidth="1"/>
    <col min="7" max="7" width="5" bestFit="1" customWidth="1"/>
  </cols>
  <sheetData>
    <row r="1" spans="1:7" ht="30">
      <c r="A1" s="5" t="s">
        <v>0</v>
      </c>
      <c r="B1" s="5" t="s">
        <v>1</v>
      </c>
      <c r="C1" s="5" t="s">
        <v>2</v>
      </c>
      <c r="D1" s="5" t="s">
        <v>4</v>
      </c>
      <c r="E1" s="5" t="s">
        <v>5</v>
      </c>
      <c r="F1" s="5" t="s">
        <v>11</v>
      </c>
      <c r="G1" s="5" t="s">
        <v>12</v>
      </c>
    </row>
    <row r="2" spans="1:7">
      <c r="A2" s="1">
        <v>40127</v>
      </c>
      <c r="B2" s="6">
        <v>3</v>
      </c>
      <c r="C2" t="s">
        <v>3</v>
      </c>
      <c r="D2" t="s">
        <v>22</v>
      </c>
      <c r="E2" t="s">
        <v>13</v>
      </c>
      <c r="F2" s="7">
        <f>WEEKDAY(A2)</f>
        <v>3</v>
      </c>
      <c r="G2" s="7">
        <f>WEEKNUM(A2)</f>
        <v>46</v>
      </c>
    </row>
    <row r="3" spans="1:7">
      <c r="A3" s="1">
        <v>40132</v>
      </c>
      <c r="B3" s="6">
        <v>2</v>
      </c>
      <c r="C3" t="s">
        <v>8</v>
      </c>
      <c r="D3" t="s">
        <v>22</v>
      </c>
      <c r="E3" t="s">
        <v>23</v>
      </c>
      <c r="F3" s="7">
        <f>WEEKDAY(A3)</f>
        <v>1</v>
      </c>
      <c r="G3" s="7">
        <f>WEEKNUM(A3)</f>
        <v>47</v>
      </c>
    </row>
    <row r="4" spans="1:7">
      <c r="A4" s="1">
        <v>40132</v>
      </c>
      <c r="B4" s="6">
        <v>2</v>
      </c>
      <c r="C4" t="s">
        <v>8</v>
      </c>
      <c r="D4" t="s">
        <v>9</v>
      </c>
      <c r="E4" t="s">
        <v>10</v>
      </c>
      <c r="F4" s="7">
        <f>WEEKDAY(A4)</f>
        <v>1</v>
      </c>
      <c r="G4" s="7">
        <f>WEEKNUM(A4)</f>
        <v>47</v>
      </c>
    </row>
    <row r="5" spans="1:7">
      <c r="A5" s="1">
        <v>40134</v>
      </c>
      <c r="B5" s="6">
        <v>1</v>
      </c>
      <c r="C5" t="s">
        <v>3</v>
      </c>
      <c r="D5" t="s">
        <v>20</v>
      </c>
      <c r="E5" t="s">
        <v>6</v>
      </c>
      <c r="F5" s="7">
        <f>WEEKDAY(A5)</f>
        <v>3</v>
      </c>
      <c r="G5" s="7">
        <f>WEEKNUM(A5)</f>
        <v>47</v>
      </c>
    </row>
    <row r="6" spans="1:7">
      <c r="A6" s="1">
        <v>40134</v>
      </c>
      <c r="B6" s="6">
        <v>2</v>
      </c>
      <c r="C6" t="s">
        <v>3</v>
      </c>
      <c r="D6" t="s">
        <v>21</v>
      </c>
      <c r="E6" t="s">
        <v>7</v>
      </c>
      <c r="F6" s="7">
        <f>WEEKDAY(A6)</f>
        <v>3</v>
      </c>
      <c r="G6" s="7">
        <f>WEEKNUM(A6)</f>
        <v>47</v>
      </c>
    </row>
    <row r="7" spans="1:7">
      <c r="A7" s="1">
        <v>40148</v>
      </c>
      <c r="B7" s="6">
        <v>3</v>
      </c>
      <c r="C7" t="s">
        <v>3</v>
      </c>
      <c r="D7" t="s">
        <v>24</v>
      </c>
      <c r="E7" t="s">
        <v>14</v>
      </c>
      <c r="F7" s="7">
        <f>WEEKDAY(A7)</f>
        <v>3</v>
      </c>
      <c r="G7" s="7">
        <f>WEEKNUM(A7)</f>
        <v>49</v>
      </c>
    </row>
    <row r="8" spans="1:7">
      <c r="A8" s="1">
        <v>40155</v>
      </c>
      <c r="B8" s="6">
        <v>3</v>
      </c>
      <c r="C8" t="s">
        <v>3</v>
      </c>
      <c r="D8" t="s">
        <v>24</v>
      </c>
      <c r="E8" t="s">
        <v>15</v>
      </c>
      <c r="F8" s="7">
        <f>WEEKDAY(A8)</f>
        <v>3</v>
      </c>
      <c r="G8" s="7">
        <f>WEEKNUM(A8)</f>
        <v>50</v>
      </c>
    </row>
    <row r="9" spans="1:7">
      <c r="A9" s="1">
        <v>40162</v>
      </c>
      <c r="B9" s="6">
        <v>3</v>
      </c>
      <c r="C9" t="s">
        <v>3</v>
      </c>
      <c r="D9" t="s">
        <v>9</v>
      </c>
      <c r="E9" t="s">
        <v>16</v>
      </c>
      <c r="F9" s="7">
        <f>WEEKDAY(A9)</f>
        <v>3</v>
      </c>
      <c r="G9" s="7">
        <f>WEEKNUM(A9)</f>
        <v>51</v>
      </c>
    </row>
  </sheetData>
  <sortState ref="A2:G9">
    <sortCondition ref="A2"/>
  </sortState>
  <pageMargins left="0.7" right="0.7" top="0.75" bottom="0.75" header="0.3" footer="0.3"/>
  <pageSetup orientation="portrait" r:id="rId1"/>
  <headerFooter>
    <oddHeader>&amp;LStudent: put your name here&amp;CCIT 322-4 Web Publishing&amp;RInstructor: Wm Hitchcock</oddHeader>
    <oddFooter>&amp;LFile: &amp;F Sheet: &amp;A&amp;CPage: &amp;P of &amp;N&amp;RDate 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A2" sqref="A2"/>
    </sheetView>
  </sheetViews>
  <sheetFormatPr defaultRowHeight="15"/>
  <cols>
    <col min="1" max="1" width="13.140625" customWidth="1"/>
    <col min="2" max="2" width="14" customWidth="1"/>
  </cols>
  <sheetData>
    <row r="1" spans="1:2">
      <c r="A1" s="3" t="s">
        <v>18</v>
      </c>
      <c r="B1" t="s">
        <v>17</v>
      </c>
    </row>
    <row r="2" spans="1:2">
      <c r="A2" s="4" t="s">
        <v>9</v>
      </c>
      <c r="B2" s="2">
        <v>5</v>
      </c>
    </row>
    <row r="3" spans="1:2">
      <c r="A3" s="4" t="s">
        <v>22</v>
      </c>
      <c r="B3" s="2">
        <v>5</v>
      </c>
    </row>
    <row r="4" spans="1:2">
      <c r="A4" s="4" t="s">
        <v>20</v>
      </c>
      <c r="B4" s="2">
        <v>1</v>
      </c>
    </row>
    <row r="5" spans="1:2">
      <c r="A5" s="4" t="s">
        <v>21</v>
      </c>
      <c r="B5" s="2">
        <v>2</v>
      </c>
    </row>
    <row r="6" spans="1:2">
      <c r="A6" s="4" t="s">
        <v>24</v>
      </c>
      <c r="B6" s="2">
        <v>6</v>
      </c>
    </row>
    <row r="7" spans="1:2">
      <c r="A7" s="4" t="s">
        <v>19</v>
      </c>
      <c r="B7" s="2">
        <v>19</v>
      </c>
    </row>
  </sheetData>
  <pageMargins left="0.7" right="0.7" top="0.75" bottom="0.75" header="0.3" footer="0.3"/>
  <pageSetup orientation="portrait" r:id="rId2"/>
  <headerFooter>
    <oddHeader>&amp;LStudent: put your name here&amp;CCIT 322-4 Web Publishing&amp;RInstructor: Wm Hitchcock</oddHeader>
    <oddFooter>&amp;LFile: &amp;F Sheet: &amp;A&amp;CPage: &amp;P of &amp;N&amp;RDate Printed: 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Log</vt:lpstr>
      <vt:lpstr>Pivot Summary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dcterms:created xsi:type="dcterms:W3CDTF">2009-11-18T01:28:23Z</dcterms:created>
  <dcterms:modified xsi:type="dcterms:W3CDTF">2009-11-18T02:31:25Z</dcterms:modified>
</cp:coreProperties>
</file>