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85" windowWidth="11055" windowHeight="5325"/>
  </bookViews>
  <sheets>
    <sheet name="Deere" sheetId="1" r:id="rId1"/>
    <sheet name="Cat" sheetId="2" r:id="rId2"/>
    <sheet name="DJIA" sheetId="3" r:id="rId3"/>
    <sheet name="Just Deere" sheetId="5" r:id="rId4"/>
    <sheet name="Moving Average" sheetId="6" r:id="rId5"/>
    <sheet name="Stock Comparison" sheetId="4" r:id="rId6"/>
    <sheet name="Secondary Axis" sheetId="8" r:id="rId7"/>
    <sheet name="percent comparison" sheetId="9" r:id="rId8"/>
    <sheet name="Stock Comparison (2)" sheetId="7" r:id="rId9"/>
  </sheets>
  <calcPr calcId="125725"/>
</workbook>
</file>

<file path=xl/calcChain.xml><?xml version="1.0" encoding="utf-8"?>
<calcChain xmlns="http://schemas.openxmlformats.org/spreadsheetml/2006/main">
  <c r="G254" i="7"/>
  <c r="F254"/>
  <c r="G253"/>
  <c r="F253"/>
  <c r="G252"/>
  <c r="F25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4"/>
  <c r="E3"/>
  <c r="E2"/>
  <c r="D47" i="4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4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15"/>
</calcChain>
</file>

<file path=xl/sharedStrings.xml><?xml version="1.0" encoding="utf-8"?>
<sst xmlns="http://schemas.openxmlformats.org/spreadsheetml/2006/main" count="34" uniqueCount="15">
  <si>
    <t>Date</t>
  </si>
  <si>
    <t>Open</t>
  </si>
  <si>
    <t>High</t>
  </si>
  <si>
    <t>Low</t>
  </si>
  <si>
    <t>Close</t>
  </si>
  <si>
    <t>Volume</t>
  </si>
  <si>
    <t>Adj Close</t>
  </si>
  <si>
    <t>Deere</t>
  </si>
  <si>
    <t>Cat</t>
  </si>
  <si>
    <t>DJIA</t>
  </si>
  <si>
    <t>14 day MA</t>
  </si>
  <si>
    <t>45 day MA</t>
  </si>
  <si>
    <t>DE from 1/2</t>
  </si>
  <si>
    <t>Cat from 1/2</t>
  </si>
  <si>
    <t>DJIA from 1/2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</si>
</sst>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16" fillId="0" borderId="0" xfId="0" applyFont="1"/>
    <xf numFmtId="0" fontId="18" fillId="0" borderId="0" xfId="0" applyFon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'Stock Comparison'!$B$1</c:f>
              <c:strCache>
                <c:ptCount val="1"/>
                <c:pt idx="0">
                  <c:v>Deere</c:v>
                </c:pt>
              </c:strCache>
            </c:strRef>
          </c:tx>
          <c:marker>
            <c:symbol val="none"/>
          </c:marker>
          <c:cat>
            <c:numRef>
              <c:f>'Stock Comparison'!$A$2:$A$254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'Stock Comparison'!$B$2:$B$254</c:f>
              <c:numCache>
                <c:formatCode>_(* #,##0.00_);_(* \(#,##0.00\);_(* "-"??_);_(@_)</c:formatCode>
                <c:ptCount val="253"/>
                <c:pt idx="0">
                  <c:v>87.81</c:v>
                </c:pt>
                <c:pt idx="1">
                  <c:v>91.41</c:v>
                </c:pt>
                <c:pt idx="2">
                  <c:v>87.59</c:v>
                </c:pt>
                <c:pt idx="3">
                  <c:v>86.05</c:v>
                </c:pt>
                <c:pt idx="4">
                  <c:v>85.72</c:v>
                </c:pt>
                <c:pt idx="5">
                  <c:v>85.32</c:v>
                </c:pt>
                <c:pt idx="6">
                  <c:v>87.84</c:v>
                </c:pt>
                <c:pt idx="7">
                  <c:v>86.89</c:v>
                </c:pt>
                <c:pt idx="8">
                  <c:v>92.18</c:v>
                </c:pt>
                <c:pt idx="9">
                  <c:v>89.91</c:v>
                </c:pt>
                <c:pt idx="10">
                  <c:v>85.53</c:v>
                </c:pt>
                <c:pt idx="11">
                  <c:v>76.989999999999995</c:v>
                </c:pt>
                <c:pt idx="12">
                  <c:v>74.37</c:v>
                </c:pt>
                <c:pt idx="13">
                  <c:v>80.94</c:v>
                </c:pt>
                <c:pt idx="14">
                  <c:v>80.739999999999995</c:v>
                </c:pt>
                <c:pt idx="15">
                  <c:v>80.400000000000006</c:v>
                </c:pt>
                <c:pt idx="16">
                  <c:v>80.680000000000007</c:v>
                </c:pt>
                <c:pt idx="17">
                  <c:v>83.16</c:v>
                </c:pt>
                <c:pt idx="18">
                  <c:v>84.44</c:v>
                </c:pt>
                <c:pt idx="19">
                  <c:v>84.17</c:v>
                </c:pt>
                <c:pt idx="20">
                  <c:v>85.24</c:v>
                </c:pt>
                <c:pt idx="21">
                  <c:v>86.55</c:v>
                </c:pt>
                <c:pt idx="22">
                  <c:v>85.86</c:v>
                </c:pt>
                <c:pt idx="23">
                  <c:v>81.260000000000005</c:v>
                </c:pt>
                <c:pt idx="24">
                  <c:v>81.09</c:v>
                </c:pt>
                <c:pt idx="25">
                  <c:v>79.8</c:v>
                </c:pt>
                <c:pt idx="26">
                  <c:v>80.27</c:v>
                </c:pt>
                <c:pt idx="27">
                  <c:v>82.1</c:v>
                </c:pt>
                <c:pt idx="28">
                  <c:v>84.18</c:v>
                </c:pt>
                <c:pt idx="29">
                  <c:v>83.27</c:v>
                </c:pt>
                <c:pt idx="30">
                  <c:v>84.05</c:v>
                </c:pt>
                <c:pt idx="31">
                  <c:v>82.74</c:v>
                </c:pt>
                <c:pt idx="32">
                  <c:v>81.27</c:v>
                </c:pt>
                <c:pt idx="33">
                  <c:v>83.5</c:v>
                </c:pt>
                <c:pt idx="34">
                  <c:v>83.6</c:v>
                </c:pt>
                <c:pt idx="35">
                  <c:v>84.86</c:v>
                </c:pt>
                <c:pt idx="36">
                  <c:v>86.63</c:v>
                </c:pt>
                <c:pt idx="37">
                  <c:v>85.14</c:v>
                </c:pt>
                <c:pt idx="38">
                  <c:v>83.95</c:v>
                </c:pt>
                <c:pt idx="39">
                  <c:v>84.66</c:v>
                </c:pt>
                <c:pt idx="40">
                  <c:v>82.95</c:v>
                </c:pt>
                <c:pt idx="41">
                  <c:v>85.25</c:v>
                </c:pt>
                <c:pt idx="42">
                  <c:v>84.39</c:v>
                </c:pt>
                <c:pt idx="43">
                  <c:v>86.91</c:v>
                </c:pt>
                <c:pt idx="44">
                  <c:v>85.52</c:v>
                </c:pt>
                <c:pt idx="45">
                  <c:v>81.010000000000005</c:v>
                </c:pt>
                <c:pt idx="46">
                  <c:v>79.09</c:v>
                </c:pt>
                <c:pt idx="47">
                  <c:v>83.45</c:v>
                </c:pt>
                <c:pt idx="48">
                  <c:v>81.75</c:v>
                </c:pt>
                <c:pt idx="49">
                  <c:v>81.99</c:v>
                </c:pt>
                <c:pt idx="50">
                  <c:v>80.680000000000007</c:v>
                </c:pt>
                <c:pt idx="51">
                  <c:v>78.88</c:v>
                </c:pt>
                <c:pt idx="52">
                  <c:v>81.22</c:v>
                </c:pt>
                <c:pt idx="53">
                  <c:v>77.38</c:v>
                </c:pt>
                <c:pt idx="54">
                  <c:v>77.13</c:v>
                </c:pt>
                <c:pt idx="55">
                  <c:v>79.290000000000006</c:v>
                </c:pt>
                <c:pt idx="56">
                  <c:v>80.06</c:v>
                </c:pt>
                <c:pt idx="57">
                  <c:v>78.67</c:v>
                </c:pt>
                <c:pt idx="58">
                  <c:v>77.290000000000006</c:v>
                </c:pt>
                <c:pt idx="59">
                  <c:v>78.06</c:v>
                </c:pt>
                <c:pt idx="60">
                  <c:v>78.55</c:v>
                </c:pt>
                <c:pt idx="61">
                  <c:v>79.13</c:v>
                </c:pt>
                <c:pt idx="62">
                  <c:v>77.94</c:v>
                </c:pt>
                <c:pt idx="63">
                  <c:v>81.05</c:v>
                </c:pt>
                <c:pt idx="64">
                  <c:v>83.72</c:v>
                </c:pt>
                <c:pt idx="65">
                  <c:v>86.32</c:v>
                </c:pt>
                <c:pt idx="66">
                  <c:v>86.58</c:v>
                </c:pt>
                <c:pt idx="67">
                  <c:v>84.88</c:v>
                </c:pt>
                <c:pt idx="68">
                  <c:v>84.87</c:v>
                </c:pt>
                <c:pt idx="69">
                  <c:v>84.28</c:v>
                </c:pt>
                <c:pt idx="70">
                  <c:v>83.98</c:v>
                </c:pt>
                <c:pt idx="71">
                  <c:v>84.19</c:v>
                </c:pt>
                <c:pt idx="72">
                  <c:v>88.06</c:v>
                </c:pt>
                <c:pt idx="73">
                  <c:v>87.44</c:v>
                </c:pt>
                <c:pt idx="74">
                  <c:v>90.5</c:v>
                </c:pt>
                <c:pt idx="75">
                  <c:v>91.15</c:v>
                </c:pt>
                <c:pt idx="76">
                  <c:v>89.74</c:v>
                </c:pt>
                <c:pt idx="77">
                  <c:v>88.37</c:v>
                </c:pt>
                <c:pt idx="78">
                  <c:v>86.8</c:v>
                </c:pt>
                <c:pt idx="79">
                  <c:v>87.88</c:v>
                </c:pt>
                <c:pt idx="80">
                  <c:v>87.42</c:v>
                </c:pt>
                <c:pt idx="81">
                  <c:v>82.11</c:v>
                </c:pt>
                <c:pt idx="82">
                  <c:v>82.09</c:v>
                </c:pt>
                <c:pt idx="83">
                  <c:v>82.41</c:v>
                </c:pt>
                <c:pt idx="84">
                  <c:v>83.23</c:v>
                </c:pt>
                <c:pt idx="85">
                  <c:v>82.39</c:v>
                </c:pt>
                <c:pt idx="86">
                  <c:v>84.06</c:v>
                </c:pt>
                <c:pt idx="87">
                  <c:v>82.97</c:v>
                </c:pt>
                <c:pt idx="88">
                  <c:v>84.78</c:v>
                </c:pt>
                <c:pt idx="89">
                  <c:v>84.28</c:v>
                </c:pt>
                <c:pt idx="90">
                  <c:v>87.27</c:v>
                </c:pt>
                <c:pt idx="91">
                  <c:v>88.07</c:v>
                </c:pt>
                <c:pt idx="92">
                  <c:v>79.34</c:v>
                </c:pt>
                <c:pt idx="93">
                  <c:v>81.64</c:v>
                </c:pt>
                <c:pt idx="94">
                  <c:v>81.569999999999993</c:v>
                </c:pt>
                <c:pt idx="95">
                  <c:v>78.900000000000006</c:v>
                </c:pt>
                <c:pt idx="96">
                  <c:v>80.08</c:v>
                </c:pt>
                <c:pt idx="97">
                  <c:v>79.91</c:v>
                </c:pt>
                <c:pt idx="98">
                  <c:v>79.05</c:v>
                </c:pt>
                <c:pt idx="99">
                  <c:v>78.53</c:v>
                </c:pt>
                <c:pt idx="100">
                  <c:v>77.98</c:v>
                </c:pt>
                <c:pt idx="101">
                  <c:v>80.64</c:v>
                </c:pt>
                <c:pt idx="102">
                  <c:v>79.430000000000007</c:v>
                </c:pt>
                <c:pt idx="103">
                  <c:v>79.430000000000007</c:v>
                </c:pt>
                <c:pt idx="104">
                  <c:v>78.88</c:v>
                </c:pt>
                <c:pt idx="105">
                  <c:v>79.03</c:v>
                </c:pt>
                <c:pt idx="106">
                  <c:v>78.75</c:v>
                </c:pt>
                <c:pt idx="107">
                  <c:v>80.900000000000006</c:v>
                </c:pt>
                <c:pt idx="108">
                  <c:v>79.400000000000006</c:v>
                </c:pt>
                <c:pt idx="109">
                  <c:v>79.760000000000005</c:v>
                </c:pt>
                <c:pt idx="110">
                  <c:v>79.739999999999995</c:v>
                </c:pt>
                <c:pt idx="111">
                  <c:v>77.14</c:v>
                </c:pt>
                <c:pt idx="112">
                  <c:v>76.13</c:v>
                </c:pt>
                <c:pt idx="113">
                  <c:v>76.09</c:v>
                </c:pt>
                <c:pt idx="114">
                  <c:v>78.7</c:v>
                </c:pt>
                <c:pt idx="115">
                  <c:v>77.34</c:v>
                </c:pt>
                <c:pt idx="116">
                  <c:v>76.22</c:v>
                </c:pt>
                <c:pt idx="117">
                  <c:v>75.849999999999994</c:v>
                </c:pt>
                <c:pt idx="118">
                  <c:v>74.569999999999993</c:v>
                </c:pt>
                <c:pt idx="119">
                  <c:v>75.66</c:v>
                </c:pt>
                <c:pt idx="120">
                  <c:v>73.569999999999993</c:v>
                </c:pt>
                <c:pt idx="121">
                  <c:v>71.83</c:v>
                </c:pt>
                <c:pt idx="122">
                  <c:v>70.08</c:v>
                </c:pt>
                <c:pt idx="123">
                  <c:v>69.97</c:v>
                </c:pt>
                <c:pt idx="124">
                  <c:v>70.7</c:v>
                </c:pt>
                <c:pt idx="125">
                  <c:v>71.97</c:v>
                </c:pt>
                <c:pt idx="126">
                  <c:v>68.86</c:v>
                </c:pt>
                <c:pt idx="127">
                  <c:v>67.099999999999994</c:v>
                </c:pt>
                <c:pt idx="128">
                  <c:v>68.44</c:v>
                </c:pt>
                <c:pt idx="129">
                  <c:v>65.63</c:v>
                </c:pt>
                <c:pt idx="130">
                  <c:v>62.74</c:v>
                </c:pt>
                <c:pt idx="131">
                  <c:v>64.540000000000006</c:v>
                </c:pt>
                <c:pt idx="132">
                  <c:v>63.7</c:v>
                </c:pt>
                <c:pt idx="133">
                  <c:v>65.97</c:v>
                </c:pt>
                <c:pt idx="134">
                  <c:v>63.48</c:v>
                </c:pt>
                <c:pt idx="135">
                  <c:v>63.86</c:v>
                </c:pt>
                <c:pt idx="136">
                  <c:v>66.52</c:v>
                </c:pt>
                <c:pt idx="137">
                  <c:v>66</c:v>
                </c:pt>
                <c:pt idx="138">
                  <c:v>69.56</c:v>
                </c:pt>
                <c:pt idx="139">
                  <c:v>69.180000000000007</c:v>
                </c:pt>
                <c:pt idx="140">
                  <c:v>70.099999999999994</c:v>
                </c:pt>
                <c:pt idx="141">
                  <c:v>66.45</c:v>
                </c:pt>
                <c:pt idx="142">
                  <c:v>67.81</c:v>
                </c:pt>
                <c:pt idx="143">
                  <c:v>68.33</c:v>
                </c:pt>
                <c:pt idx="144">
                  <c:v>69.400000000000006</c:v>
                </c:pt>
                <c:pt idx="145">
                  <c:v>72.02</c:v>
                </c:pt>
                <c:pt idx="146">
                  <c:v>68.77</c:v>
                </c:pt>
                <c:pt idx="147">
                  <c:v>68.83</c:v>
                </c:pt>
                <c:pt idx="148">
                  <c:v>63.95</c:v>
                </c:pt>
                <c:pt idx="149">
                  <c:v>65.349999999999994</c:v>
                </c:pt>
                <c:pt idx="150">
                  <c:v>66.08</c:v>
                </c:pt>
                <c:pt idx="151">
                  <c:v>65.64</c:v>
                </c:pt>
                <c:pt idx="152">
                  <c:v>67.69</c:v>
                </c:pt>
                <c:pt idx="153">
                  <c:v>68.2</c:v>
                </c:pt>
                <c:pt idx="154">
                  <c:v>67.98</c:v>
                </c:pt>
                <c:pt idx="155">
                  <c:v>65.77</c:v>
                </c:pt>
                <c:pt idx="156">
                  <c:v>65.58</c:v>
                </c:pt>
                <c:pt idx="157">
                  <c:v>65.33</c:v>
                </c:pt>
                <c:pt idx="158">
                  <c:v>65.3</c:v>
                </c:pt>
                <c:pt idx="159">
                  <c:v>64.2</c:v>
                </c:pt>
                <c:pt idx="160">
                  <c:v>65.02</c:v>
                </c:pt>
                <c:pt idx="161">
                  <c:v>65.650000000000006</c:v>
                </c:pt>
                <c:pt idx="162">
                  <c:v>66.2</c:v>
                </c:pt>
                <c:pt idx="163">
                  <c:v>64.73</c:v>
                </c:pt>
                <c:pt idx="164">
                  <c:v>65.62</c:v>
                </c:pt>
                <c:pt idx="165">
                  <c:v>66.61</c:v>
                </c:pt>
                <c:pt idx="166">
                  <c:v>69.599999999999994</c:v>
                </c:pt>
                <c:pt idx="167">
                  <c:v>69.17</c:v>
                </c:pt>
                <c:pt idx="168">
                  <c:v>67.349999999999994</c:v>
                </c:pt>
                <c:pt idx="169">
                  <c:v>65.209999999999994</c:v>
                </c:pt>
                <c:pt idx="170">
                  <c:v>62.24</c:v>
                </c:pt>
                <c:pt idx="171">
                  <c:v>61.98</c:v>
                </c:pt>
                <c:pt idx="172">
                  <c:v>61.54</c:v>
                </c:pt>
                <c:pt idx="173">
                  <c:v>58.76</c:v>
                </c:pt>
                <c:pt idx="174">
                  <c:v>58.57</c:v>
                </c:pt>
                <c:pt idx="175">
                  <c:v>60.36</c:v>
                </c:pt>
                <c:pt idx="176">
                  <c:v>61.99</c:v>
                </c:pt>
                <c:pt idx="177">
                  <c:v>60</c:v>
                </c:pt>
                <c:pt idx="178">
                  <c:v>61.94</c:v>
                </c:pt>
                <c:pt idx="179">
                  <c:v>58.73</c:v>
                </c:pt>
                <c:pt idx="180">
                  <c:v>60.79</c:v>
                </c:pt>
                <c:pt idx="181">
                  <c:v>62.13</c:v>
                </c:pt>
                <c:pt idx="182">
                  <c:v>61.85</c:v>
                </c:pt>
                <c:pt idx="183">
                  <c:v>59.57</c:v>
                </c:pt>
                <c:pt idx="184">
                  <c:v>57.95</c:v>
                </c:pt>
                <c:pt idx="185">
                  <c:v>56.62</c:v>
                </c:pt>
                <c:pt idx="186">
                  <c:v>54.5</c:v>
                </c:pt>
                <c:pt idx="187">
                  <c:v>47.04</c:v>
                </c:pt>
                <c:pt idx="188">
                  <c:v>48.76</c:v>
                </c:pt>
                <c:pt idx="189">
                  <c:v>45.6</c:v>
                </c:pt>
                <c:pt idx="190">
                  <c:v>39.119999999999997</c:v>
                </c:pt>
                <c:pt idx="191">
                  <c:v>38.65</c:v>
                </c:pt>
                <c:pt idx="192">
                  <c:v>36.729999999999997</c:v>
                </c:pt>
                <c:pt idx="193">
                  <c:v>35.46</c:v>
                </c:pt>
                <c:pt idx="194">
                  <c:v>37.42</c:v>
                </c:pt>
                <c:pt idx="195">
                  <c:v>38.409999999999997</c:v>
                </c:pt>
                <c:pt idx="196">
                  <c:v>37.549999999999997</c:v>
                </c:pt>
                <c:pt idx="197">
                  <c:v>41.81</c:v>
                </c:pt>
                <c:pt idx="198">
                  <c:v>41.36</c:v>
                </c:pt>
                <c:pt idx="199">
                  <c:v>36.54</c:v>
                </c:pt>
                <c:pt idx="200">
                  <c:v>38.32</c:v>
                </c:pt>
                <c:pt idx="201">
                  <c:v>38.83</c:v>
                </c:pt>
                <c:pt idx="202">
                  <c:v>38.020000000000003</c:v>
                </c:pt>
                <c:pt idx="203">
                  <c:v>36.83</c:v>
                </c:pt>
                <c:pt idx="204">
                  <c:v>33.32</c:v>
                </c:pt>
                <c:pt idx="205">
                  <c:v>31.89</c:v>
                </c:pt>
                <c:pt idx="206">
                  <c:v>29.9</c:v>
                </c:pt>
                <c:pt idx="207">
                  <c:v>29.44</c:v>
                </c:pt>
                <c:pt idx="208">
                  <c:v>32.770000000000003</c:v>
                </c:pt>
                <c:pt idx="209">
                  <c:v>35.200000000000003</c:v>
                </c:pt>
                <c:pt idx="210">
                  <c:v>37.86</c:v>
                </c:pt>
                <c:pt idx="211">
                  <c:v>37.979999999999997</c:v>
                </c:pt>
                <c:pt idx="212">
                  <c:v>38.44</c:v>
                </c:pt>
                <c:pt idx="213">
                  <c:v>41.9</c:v>
                </c:pt>
                <c:pt idx="214">
                  <c:v>38.94</c:v>
                </c:pt>
                <c:pt idx="215">
                  <c:v>35.270000000000003</c:v>
                </c:pt>
                <c:pt idx="216">
                  <c:v>36.65</c:v>
                </c:pt>
                <c:pt idx="217">
                  <c:v>36.32</c:v>
                </c:pt>
                <c:pt idx="218">
                  <c:v>34.590000000000003</c:v>
                </c:pt>
                <c:pt idx="219">
                  <c:v>32.24</c:v>
                </c:pt>
                <c:pt idx="220">
                  <c:v>35.24</c:v>
                </c:pt>
                <c:pt idx="221">
                  <c:v>33.28</c:v>
                </c:pt>
                <c:pt idx="222">
                  <c:v>32.25</c:v>
                </c:pt>
                <c:pt idx="223">
                  <c:v>33.21</c:v>
                </c:pt>
                <c:pt idx="224">
                  <c:v>30.61</c:v>
                </c:pt>
                <c:pt idx="225">
                  <c:v>28.34</c:v>
                </c:pt>
                <c:pt idx="226">
                  <c:v>30.5</c:v>
                </c:pt>
                <c:pt idx="227">
                  <c:v>32.68</c:v>
                </c:pt>
                <c:pt idx="228">
                  <c:v>32.6</c:v>
                </c:pt>
                <c:pt idx="229">
                  <c:v>35.22</c:v>
                </c:pt>
                <c:pt idx="230">
                  <c:v>34.29</c:v>
                </c:pt>
                <c:pt idx="231">
                  <c:v>29.94</c:v>
                </c:pt>
                <c:pt idx="232">
                  <c:v>31.36</c:v>
                </c:pt>
                <c:pt idx="233">
                  <c:v>33.24</c:v>
                </c:pt>
                <c:pt idx="234">
                  <c:v>30.51</c:v>
                </c:pt>
                <c:pt idx="235">
                  <c:v>31.51</c:v>
                </c:pt>
                <c:pt idx="236">
                  <c:v>36.450000000000003</c:v>
                </c:pt>
                <c:pt idx="237">
                  <c:v>37.4</c:v>
                </c:pt>
                <c:pt idx="238">
                  <c:v>38.17</c:v>
                </c:pt>
                <c:pt idx="239">
                  <c:v>35.61</c:v>
                </c:pt>
                <c:pt idx="240">
                  <c:v>36.31</c:v>
                </c:pt>
                <c:pt idx="241">
                  <c:v>35.81</c:v>
                </c:pt>
                <c:pt idx="242">
                  <c:v>37.659999999999997</c:v>
                </c:pt>
                <c:pt idx="243">
                  <c:v>39.770000000000003</c:v>
                </c:pt>
                <c:pt idx="244">
                  <c:v>38.090000000000003</c:v>
                </c:pt>
                <c:pt idx="245">
                  <c:v>38.79</c:v>
                </c:pt>
                <c:pt idx="246">
                  <c:v>36.29</c:v>
                </c:pt>
                <c:pt idx="247">
                  <c:v>36.72</c:v>
                </c:pt>
                <c:pt idx="248">
                  <c:v>37.479999999999997</c:v>
                </c:pt>
                <c:pt idx="249">
                  <c:v>37.89</c:v>
                </c:pt>
                <c:pt idx="250">
                  <c:v>37.57</c:v>
                </c:pt>
                <c:pt idx="251">
                  <c:v>37.36</c:v>
                </c:pt>
                <c:pt idx="252">
                  <c:v>38.020000000000003</c:v>
                </c:pt>
              </c:numCache>
            </c:numRef>
          </c:val>
        </c:ser>
        <c:marker val="1"/>
        <c:axId val="141804672"/>
        <c:axId val="141806208"/>
      </c:lineChart>
      <c:dateAx>
        <c:axId val="141804672"/>
        <c:scaling>
          <c:orientation val="minMax"/>
        </c:scaling>
        <c:axPos val="b"/>
        <c:numFmt formatCode="m/d/yyyy" sourceLinked="1"/>
        <c:tickLblPos val="nextTo"/>
        <c:crossAx val="141806208"/>
        <c:crosses val="autoZero"/>
        <c:auto val="1"/>
        <c:lblOffset val="100"/>
      </c:dateAx>
      <c:valAx>
        <c:axId val="14180620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4180467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'Stock Comparison'!$B$1</c:f>
              <c:strCache>
                <c:ptCount val="1"/>
                <c:pt idx="0">
                  <c:v>Deere</c:v>
                </c:pt>
              </c:strCache>
            </c:strRef>
          </c:tx>
          <c:marker>
            <c:symbol val="none"/>
          </c:marker>
          <c:cat>
            <c:numRef>
              <c:f>'Stock Comparison'!$A$2:$A$254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'Stock Comparison'!$B$2:$B$254</c:f>
              <c:numCache>
                <c:formatCode>_(* #,##0.00_);_(* \(#,##0.00\);_(* "-"??_);_(@_)</c:formatCode>
                <c:ptCount val="253"/>
                <c:pt idx="0">
                  <c:v>87.81</c:v>
                </c:pt>
                <c:pt idx="1">
                  <c:v>91.41</c:v>
                </c:pt>
                <c:pt idx="2">
                  <c:v>87.59</c:v>
                </c:pt>
                <c:pt idx="3">
                  <c:v>86.05</c:v>
                </c:pt>
                <c:pt idx="4">
                  <c:v>85.72</c:v>
                </c:pt>
                <c:pt idx="5">
                  <c:v>85.32</c:v>
                </c:pt>
                <c:pt idx="6">
                  <c:v>87.84</c:v>
                </c:pt>
                <c:pt idx="7">
                  <c:v>86.89</c:v>
                </c:pt>
                <c:pt idx="8">
                  <c:v>92.18</c:v>
                </c:pt>
                <c:pt idx="9">
                  <c:v>89.91</c:v>
                </c:pt>
                <c:pt idx="10">
                  <c:v>85.53</c:v>
                </c:pt>
                <c:pt idx="11">
                  <c:v>76.989999999999995</c:v>
                </c:pt>
                <c:pt idx="12">
                  <c:v>74.37</c:v>
                </c:pt>
                <c:pt idx="13">
                  <c:v>80.94</c:v>
                </c:pt>
                <c:pt idx="14">
                  <c:v>80.739999999999995</c:v>
                </c:pt>
                <c:pt idx="15">
                  <c:v>80.400000000000006</c:v>
                </c:pt>
                <c:pt idx="16">
                  <c:v>80.680000000000007</c:v>
                </c:pt>
                <c:pt idx="17">
                  <c:v>83.16</c:v>
                </c:pt>
                <c:pt idx="18">
                  <c:v>84.44</c:v>
                </c:pt>
                <c:pt idx="19">
                  <c:v>84.17</c:v>
                </c:pt>
                <c:pt idx="20">
                  <c:v>85.24</c:v>
                </c:pt>
                <c:pt idx="21">
                  <c:v>86.55</c:v>
                </c:pt>
                <c:pt idx="22">
                  <c:v>85.86</c:v>
                </c:pt>
                <c:pt idx="23">
                  <c:v>81.260000000000005</c:v>
                </c:pt>
                <c:pt idx="24">
                  <c:v>81.09</c:v>
                </c:pt>
                <c:pt idx="25">
                  <c:v>79.8</c:v>
                </c:pt>
                <c:pt idx="26">
                  <c:v>80.27</c:v>
                </c:pt>
                <c:pt idx="27">
                  <c:v>82.1</c:v>
                </c:pt>
                <c:pt idx="28">
                  <c:v>84.18</c:v>
                </c:pt>
                <c:pt idx="29">
                  <c:v>83.27</c:v>
                </c:pt>
                <c:pt idx="30">
                  <c:v>84.05</c:v>
                </c:pt>
                <c:pt idx="31">
                  <c:v>82.74</c:v>
                </c:pt>
                <c:pt idx="32">
                  <c:v>81.27</c:v>
                </c:pt>
                <c:pt idx="33">
                  <c:v>83.5</c:v>
                </c:pt>
                <c:pt idx="34">
                  <c:v>83.6</c:v>
                </c:pt>
                <c:pt idx="35">
                  <c:v>84.86</c:v>
                </c:pt>
                <c:pt idx="36">
                  <c:v>86.63</c:v>
                </c:pt>
                <c:pt idx="37">
                  <c:v>85.14</c:v>
                </c:pt>
                <c:pt idx="38">
                  <c:v>83.95</c:v>
                </c:pt>
                <c:pt idx="39">
                  <c:v>84.66</c:v>
                </c:pt>
                <c:pt idx="40">
                  <c:v>82.95</c:v>
                </c:pt>
                <c:pt idx="41">
                  <c:v>85.25</c:v>
                </c:pt>
                <c:pt idx="42">
                  <c:v>84.39</c:v>
                </c:pt>
                <c:pt idx="43">
                  <c:v>86.91</c:v>
                </c:pt>
                <c:pt idx="44">
                  <c:v>85.52</c:v>
                </c:pt>
                <c:pt idx="45">
                  <c:v>81.010000000000005</c:v>
                </c:pt>
                <c:pt idx="46">
                  <c:v>79.09</c:v>
                </c:pt>
                <c:pt idx="47">
                  <c:v>83.45</c:v>
                </c:pt>
                <c:pt idx="48">
                  <c:v>81.75</c:v>
                </c:pt>
                <c:pt idx="49">
                  <c:v>81.99</c:v>
                </c:pt>
                <c:pt idx="50">
                  <c:v>80.680000000000007</c:v>
                </c:pt>
                <c:pt idx="51">
                  <c:v>78.88</c:v>
                </c:pt>
                <c:pt idx="52">
                  <c:v>81.22</c:v>
                </c:pt>
                <c:pt idx="53">
                  <c:v>77.38</c:v>
                </c:pt>
                <c:pt idx="54">
                  <c:v>77.13</c:v>
                </c:pt>
                <c:pt idx="55">
                  <c:v>79.290000000000006</c:v>
                </c:pt>
                <c:pt idx="56">
                  <c:v>80.06</c:v>
                </c:pt>
                <c:pt idx="57">
                  <c:v>78.67</c:v>
                </c:pt>
                <c:pt idx="58">
                  <c:v>77.290000000000006</c:v>
                </c:pt>
                <c:pt idx="59">
                  <c:v>78.06</c:v>
                </c:pt>
                <c:pt idx="60">
                  <c:v>78.55</c:v>
                </c:pt>
                <c:pt idx="61">
                  <c:v>79.13</c:v>
                </c:pt>
                <c:pt idx="62">
                  <c:v>77.94</c:v>
                </c:pt>
                <c:pt idx="63">
                  <c:v>81.05</c:v>
                </c:pt>
                <c:pt idx="64">
                  <c:v>83.72</c:v>
                </c:pt>
                <c:pt idx="65">
                  <c:v>86.32</c:v>
                </c:pt>
                <c:pt idx="66">
                  <c:v>86.58</c:v>
                </c:pt>
                <c:pt idx="67">
                  <c:v>84.88</c:v>
                </c:pt>
                <c:pt idx="68">
                  <c:v>84.87</c:v>
                </c:pt>
                <c:pt idx="69">
                  <c:v>84.28</c:v>
                </c:pt>
                <c:pt idx="70">
                  <c:v>83.98</c:v>
                </c:pt>
                <c:pt idx="71">
                  <c:v>84.19</c:v>
                </c:pt>
                <c:pt idx="72">
                  <c:v>88.06</c:v>
                </c:pt>
                <c:pt idx="73">
                  <c:v>87.44</c:v>
                </c:pt>
                <c:pt idx="74">
                  <c:v>90.5</c:v>
                </c:pt>
                <c:pt idx="75">
                  <c:v>91.15</c:v>
                </c:pt>
                <c:pt idx="76">
                  <c:v>89.74</c:v>
                </c:pt>
                <c:pt idx="77">
                  <c:v>88.37</c:v>
                </c:pt>
                <c:pt idx="78">
                  <c:v>86.8</c:v>
                </c:pt>
                <c:pt idx="79">
                  <c:v>87.88</c:v>
                </c:pt>
                <c:pt idx="80">
                  <c:v>87.42</c:v>
                </c:pt>
                <c:pt idx="81">
                  <c:v>82.11</c:v>
                </c:pt>
                <c:pt idx="82">
                  <c:v>82.09</c:v>
                </c:pt>
                <c:pt idx="83">
                  <c:v>82.41</c:v>
                </c:pt>
                <c:pt idx="84">
                  <c:v>83.23</c:v>
                </c:pt>
                <c:pt idx="85">
                  <c:v>82.39</c:v>
                </c:pt>
                <c:pt idx="86">
                  <c:v>84.06</c:v>
                </c:pt>
                <c:pt idx="87">
                  <c:v>82.97</c:v>
                </c:pt>
                <c:pt idx="88">
                  <c:v>84.78</c:v>
                </c:pt>
                <c:pt idx="89">
                  <c:v>84.28</c:v>
                </c:pt>
                <c:pt idx="90">
                  <c:v>87.27</c:v>
                </c:pt>
                <c:pt idx="91">
                  <c:v>88.07</c:v>
                </c:pt>
                <c:pt idx="92">
                  <c:v>79.34</c:v>
                </c:pt>
                <c:pt idx="93">
                  <c:v>81.64</c:v>
                </c:pt>
                <c:pt idx="94">
                  <c:v>81.569999999999993</c:v>
                </c:pt>
                <c:pt idx="95">
                  <c:v>78.900000000000006</c:v>
                </c:pt>
                <c:pt idx="96">
                  <c:v>80.08</c:v>
                </c:pt>
                <c:pt idx="97">
                  <c:v>79.91</c:v>
                </c:pt>
                <c:pt idx="98">
                  <c:v>79.05</c:v>
                </c:pt>
                <c:pt idx="99">
                  <c:v>78.53</c:v>
                </c:pt>
                <c:pt idx="100">
                  <c:v>77.98</c:v>
                </c:pt>
                <c:pt idx="101">
                  <c:v>80.64</c:v>
                </c:pt>
                <c:pt idx="102">
                  <c:v>79.430000000000007</c:v>
                </c:pt>
                <c:pt idx="103">
                  <c:v>79.430000000000007</c:v>
                </c:pt>
                <c:pt idx="104">
                  <c:v>78.88</c:v>
                </c:pt>
                <c:pt idx="105">
                  <c:v>79.03</c:v>
                </c:pt>
                <c:pt idx="106">
                  <c:v>78.75</c:v>
                </c:pt>
                <c:pt idx="107">
                  <c:v>80.900000000000006</c:v>
                </c:pt>
                <c:pt idx="108">
                  <c:v>79.400000000000006</c:v>
                </c:pt>
                <c:pt idx="109">
                  <c:v>79.760000000000005</c:v>
                </c:pt>
                <c:pt idx="110">
                  <c:v>79.739999999999995</c:v>
                </c:pt>
                <c:pt idx="111">
                  <c:v>77.14</c:v>
                </c:pt>
                <c:pt idx="112">
                  <c:v>76.13</c:v>
                </c:pt>
                <c:pt idx="113">
                  <c:v>76.09</c:v>
                </c:pt>
                <c:pt idx="114">
                  <c:v>78.7</c:v>
                </c:pt>
                <c:pt idx="115">
                  <c:v>77.34</c:v>
                </c:pt>
                <c:pt idx="116">
                  <c:v>76.22</c:v>
                </c:pt>
                <c:pt idx="117">
                  <c:v>75.849999999999994</c:v>
                </c:pt>
                <c:pt idx="118">
                  <c:v>74.569999999999993</c:v>
                </c:pt>
                <c:pt idx="119">
                  <c:v>75.66</c:v>
                </c:pt>
                <c:pt idx="120">
                  <c:v>73.569999999999993</c:v>
                </c:pt>
                <c:pt idx="121">
                  <c:v>71.83</c:v>
                </c:pt>
                <c:pt idx="122">
                  <c:v>70.08</c:v>
                </c:pt>
                <c:pt idx="123">
                  <c:v>69.97</c:v>
                </c:pt>
                <c:pt idx="124">
                  <c:v>70.7</c:v>
                </c:pt>
                <c:pt idx="125">
                  <c:v>71.97</c:v>
                </c:pt>
                <c:pt idx="126">
                  <c:v>68.86</c:v>
                </c:pt>
                <c:pt idx="127">
                  <c:v>67.099999999999994</c:v>
                </c:pt>
                <c:pt idx="128">
                  <c:v>68.44</c:v>
                </c:pt>
                <c:pt idx="129">
                  <c:v>65.63</c:v>
                </c:pt>
                <c:pt idx="130">
                  <c:v>62.74</c:v>
                </c:pt>
                <c:pt idx="131">
                  <c:v>64.540000000000006</c:v>
                </c:pt>
                <c:pt idx="132">
                  <c:v>63.7</c:v>
                </c:pt>
                <c:pt idx="133">
                  <c:v>65.97</c:v>
                </c:pt>
                <c:pt idx="134">
                  <c:v>63.48</c:v>
                </c:pt>
                <c:pt idx="135">
                  <c:v>63.86</c:v>
                </c:pt>
                <c:pt idx="136">
                  <c:v>66.52</c:v>
                </c:pt>
                <c:pt idx="137">
                  <c:v>66</c:v>
                </c:pt>
                <c:pt idx="138">
                  <c:v>69.56</c:v>
                </c:pt>
                <c:pt idx="139">
                  <c:v>69.180000000000007</c:v>
                </c:pt>
                <c:pt idx="140">
                  <c:v>70.099999999999994</c:v>
                </c:pt>
                <c:pt idx="141">
                  <c:v>66.45</c:v>
                </c:pt>
                <c:pt idx="142">
                  <c:v>67.81</c:v>
                </c:pt>
                <c:pt idx="143">
                  <c:v>68.33</c:v>
                </c:pt>
                <c:pt idx="144">
                  <c:v>69.400000000000006</c:v>
                </c:pt>
                <c:pt idx="145">
                  <c:v>72.02</c:v>
                </c:pt>
                <c:pt idx="146">
                  <c:v>68.77</c:v>
                </c:pt>
                <c:pt idx="147">
                  <c:v>68.83</c:v>
                </c:pt>
                <c:pt idx="148">
                  <c:v>63.95</c:v>
                </c:pt>
                <c:pt idx="149">
                  <c:v>65.349999999999994</c:v>
                </c:pt>
                <c:pt idx="150">
                  <c:v>66.08</c:v>
                </c:pt>
                <c:pt idx="151">
                  <c:v>65.64</c:v>
                </c:pt>
                <c:pt idx="152">
                  <c:v>67.69</c:v>
                </c:pt>
                <c:pt idx="153">
                  <c:v>68.2</c:v>
                </c:pt>
                <c:pt idx="154">
                  <c:v>67.98</c:v>
                </c:pt>
                <c:pt idx="155">
                  <c:v>65.77</c:v>
                </c:pt>
                <c:pt idx="156">
                  <c:v>65.58</c:v>
                </c:pt>
                <c:pt idx="157">
                  <c:v>65.33</c:v>
                </c:pt>
                <c:pt idx="158">
                  <c:v>65.3</c:v>
                </c:pt>
                <c:pt idx="159">
                  <c:v>64.2</c:v>
                </c:pt>
                <c:pt idx="160">
                  <c:v>65.02</c:v>
                </c:pt>
                <c:pt idx="161">
                  <c:v>65.650000000000006</c:v>
                </c:pt>
                <c:pt idx="162">
                  <c:v>66.2</c:v>
                </c:pt>
                <c:pt idx="163">
                  <c:v>64.73</c:v>
                </c:pt>
                <c:pt idx="164">
                  <c:v>65.62</c:v>
                </c:pt>
                <c:pt idx="165">
                  <c:v>66.61</c:v>
                </c:pt>
                <c:pt idx="166">
                  <c:v>69.599999999999994</c:v>
                </c:pt>
                <c:pt idx="167">
                  <c:v>69.17</c:v>
                </c:pt>
                <c:pt idx="168">
                  <c:v>67.349999999999994</c:v>
                </c:pt>
                <c:pt idx="169">
                  <c:v>65.209999999999994</c:v>
                </c:pt>
                <c:pt idx="170">
                  <c:v>62.24</c:v>
                </c:pt>
                <c:pt idx="171">
                  <c:v>61.98</c:v>
                </c:pt>
                <c:pt idx="172">
                  <c:v>61.54</c:v>
                </c:pt>
                <c:pt idx="173">
                  <c:v>58.76</c:v>
                </c:pt>
                <c:pt idx="174">
                  <c:v>58.57</c:v>
                </c:pt>
                <c:pt idx="175">
                  <c:v>60.36</c:v>
                </c:pt>
                <c:pt idx="176">
                  <c:v>61.99</c:v>
                </c:pt>
                <c:pt idx="177">
                  <c:v>60</c:v>
                </c:pt>
                <c:pt idx="178">
                  <c:v>61.94</c:v>
                </c:pt>
                <c:pt idx="179">
                  <c:v>58.73</c:v>
                </c:pt>
                <c:pt idx="180">
                  <c:v>60.79</c:v>
                </c:pt>
                <c:pt idx="181">
                  <c:v>62.13</c:v>
                </c:pt>
                <c:pt idx="182">
                  <c:v>61.85</c:v>
                </c:pt>
                <c:pt idx="183">
                  <c:v>59.57</c:v>
                </c:pt>
                <c:pt idx="184">
                  <c:v>57.95</c:v>
                </c:pt>
                <c:pt idx="185">
                  <c:v>56.62</c:v>
                </c:pt>
                <c:pt idx="186">
                  <c:v>54.5</c:v>
                </c:pt>
                <c:pt idx="187">
                  <c:v>47.04</c:v>
                </c:pt>
                <c:pt idx="188">
                  <c:v>48.76</c:v>
                </c:pt>
                <c:pt idx="189">
                  <c:v>45.6</c:v>
                </c:pt>
                <c:pt idx="190">
                  <c:v>39.119999999999997</c:v>
                </c:pt>
                <c:pt idx="191">
                  <c:v>38.65</c:v>
                </c:pt>
                <c:pt idx="192">
                  <c:v>36.729999999999997</c:v>
                </c:pt>
                <c:pt idx="193">
                  <c:v>35.46</c:v>
                </c:pt>
                <c:pt idx="194">
                  <c:v>37.42</c:v>
                </c:pt>
                <c:pt idx="195">
                  <c:v>38.409999999999997</c:v>
                </c:pt>
                <c:pt idx="196">
                  <c:v>37.549999999999997</c:v>
                </c:pt>
                <c:pt idx="197">
                  <c:v>41.81</c:v>
                </c:pt>
                <c:pt idx="198">
                  <c:v>41.36</c:v>
                </c:pt>
                <c:pt idx="199">
                  <c:v>36.54</c:v>
                </c:pt>
                <c:pt idx="200">
                  <c:v>38.32</c:v>
                </c:pt>
                <c:pt idx="201">
                  <c:v>38.83</c:v>
                </c:pt>
                <c:pt idx="202">
                  <c:v>38.020000000000003</c:v>
                </c:pt>
                <c:pt idx="203">
                  <c:v>36.83</c:v>
                </c:pt>
                <c:pt idx="204">
                  <c:v>33.32</c:v>
                </c:pt>
                <c:pt idx="205">
                  <c:v>31.89</c:v>
                </c:pt>
                <c:pt idx="206">
                  <c:v>29.9</c:v>
                </c:pt>
                <c:pt idx="207">
                  <c:v>29.44</c:v>
                </c:pt>
                <c:pt idx="208">
                  <c:v>32.770000000000003</c:v>
                </c:pt>
                <c:pt idx="209">
                  <c:v>35.200000000000003</c:v>
                </c:pt>
                <c:pt idx="210">
                  <c:v>37.86</c:v>
                </c:pt>
                <c:pt idx="211">
                  <c:v>37.979999999999997</c:v>
                </c:pt>
                <c:pt idx="212">
                  <c:v>38.44</c:v>
                </c:pt>
                <c:pt idx="213">
                  <c:v>41.9</c:v>
                </c:pt>
                <c:pt idx="214">
                  <c:v>38.94</c:v>
                </c:pt>
                <c:pt idx="215">
                  <c:v>35.270000000000003</c:v>
                </c:pt>
                <c:pt idx="216">
                  <c:v>36.65</c:v>
                </c:pt>
                <c:pt idx="217">
                  <c:v>36.32</c:v>
                </c:pt>
                <c:pt idx="218">
                  <c:v>34.590000000000003</c:v>
                </c:pt>
                <c:pt idx="219">
                  <c:v>32.24</c:v>
                </c:pt>
                <c:pt idx="220">
                  <c:v>35.24</c:v>
                </c:pt>
                <c:pt idx="221">
                  <c:v>33.28</c:v>
                </c:pt>
                <c:pt idx="222">
                  <c:v>32.25</c:v>
                </c:pt>
                <c:pt idx="223">
                  <c:v>33.21</c:v>
                </c:pt>
                <c:pt idx="224">
                  <c:v>30.61</c:v>
                </c:pt>
                <c:pt idx="225">
                  <c:v>28.34</c:v>
                </c:pt>
                <c:pt idx="226">
                  <c:v>30.5</c:v>
                </c:pt>
                <c:pt idx="227">
                  <c:v>32.68</c:v>
                </c:pt>
                <c:pt idx="228">
                  <c:v>32.6</c:v>
                </c:pt>
                <c:pt idx="229">
                  <c:v>35.22</c:v>
                </c:pt>
                <c:pt idx="230">
                  <c:v>34.29</c:v>
                </c:pt>
                <c:pt idx="231">
                  <c:v>29.94</c:v>
                </c:pt>
                <c:pt idx="232">
                  <c:v>31.36</c:v>
                </c:pt>
                <c:pt idx="233">
                  <c:v>33.24</c:v>
                </c:pt>
                <c:pt idx="234">
                  <c:v>30.51</c:v>
                </c:pt>
                <c:pt idx="235">
                  <c:v>31.51</c:v>
                </c:pt>
                <c:pt idx="236">
                  <c:v>36.450000000000003</c:v>
                </c:pt>
                <c:pt idx="237">
                  <c:v>37.4</c:v>
                </c:pt>
                <c:pt idx="238">
                  <c:v>38.17</c:v>
                </c:pt>
                <c:pt idx="239">
                  <c:v>35.61</c:v>
                </c:pt>
                <c:pt idx="240">
                  <c:v>36.31</c:v>
                </c:pt>
                <c:pt idx="241">
                  <c:v>35.81</c:v>
                </c:pt>
                <c:pt idx="242">
                  <c:v>37.659999999999997</c:v>
                </c:pt>
                <c:pt idx="243">
                  <c:v>39.770000000000003</c:v>
                </c:pt>
                <c:pt idx="244">
                  <c:v>38.090000000000003</c:v>
                </c:pt>
                <c:pt idx="245">
                  <c:v>38.79</c:v>
                </c:pt>
                <c:pt idx="246">
                  <c:v>36.29</c:v>
                </c:pt>
                <c:pt idx="247">
                  <c:v>36.72</c:v>
                </c:pt>
                <c:pt idx="248">
                  <c:v>37.479999999999997</c:v>
                </c:pt>
                <c:pt idx="249">
                  <c:v>37.89</c:v>
                </c:pt>
                <c:pt idx="250">
                  <c:v>37.57</c:v>
                </c:pt>
                <c:pt idx="251">
                  <c:v>37.36</c:v>
                </c:pt>
                <c:pt idx="252">
                  <c:v>38.020000000000003</c:v>
                </c:pt>
              </c:numCache>
            </c:numRef>
          </c:val>
        </c:ser>
        <c:ser>
          <c:idx val="1"/>
          <c:order val="1"/>
          <c:tx>
            <c:strRef>
              <c:f>'Stock Comparison'!$C$1</c:f>
              <c:strCache>
                <c:ptCount val="1"/>
                <c:pt idx="0">
                  <c:v>14 day MA</c:v>
                </c:pt>
              </c:strCache>
            </c:strRef>
          </c:tx>
          <c:marker>
            <c:symbol val="none"/>
          </c:marker>
          <c:cat>
            <c:numRef>
              <c:f>'Stock Comparison'!$A$2:$A$254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'Stock Comparison'!$C$2:$C$254</c:f>
              <c:numCache>
                <c:formatCode>_(* #,##0.00_);_(* \(#,##0.00\);_(* "-"??_);_(@_)</c:formatCode>
                <c:ptCount val="253"/>
                <c:pt idx="13">
                  <c:v>85.610714285714295</c:v>
                </c:pt>
                <c:pt idx="14">
                  <c:v>85.105714285714285</c:v>
                </c:pt>
                <c:pt idx="15">
                  <c:v>84.319285714285712</c:v>
                </c:pt>
                <c:pt idx="16">
                  <c:v>83.825714285714298</c:v>
                </c:pt>
                <c:pt idx="17">
                  <c:v>83.619285714285724</c:v>
                </c:pt>
                <c:pt idx="18">
                  <c:v>83.527857142857144</c:v>
                </c:pt>
                <c:pt idx="19">
                  <c:v>83.445714285714288</c:v>
                </c:pt>
                <c:pt idx="20">
                  <c:v>83.259999999999991</c:v>
                </c:pt>
                <c:pt idx="21">
                  <c:v>83.235714285714266</c:v>
                </c:pt>
                <c:pt idx="22">
                  <c:v>82.784285714285701</c:v>
                </c:pt>
                <c:pt idx="23">
                  <c:v>82.166428571428568</c:v>
                </c:pt>
                <c:pt idx="24">
                  <c:v>81.849285714285699</c:v>
                </c:pt>
                <c:pt idx="25">
                  <c:v>82.049999999999983</c:v>
                </c:pt>
                <c:pt idx="26">
                  <c:v>82.471428571428561</c:v>
                </c:pt>
                <c:pt idx="27">
                  <c:v>82.554285714285712</c:v>
                </c:pt>
                <c:pt idx="28">
                  <c:v>82.8</c:v>
                </c:pt>
                <c:pt idx="29">
                  <c:v>83.004999999999995</c:v>
                </c:pt>
                <c:pt idx="30">
                  <c:v>83.245714285714286</c:v>
                </c:pt>
                <c:pt idx="31">
                  <c:v>83.215714285714284</c:v>
                </c:pt>
                <c:pt idx="32">
                  <c:v>82.989285714285714</c:v>
                </c:pt>
                <c:pt idx="33">
                  <c:v>82.941428571428574</c:v>
                </c:pt>
                <c:pt idx="34">
                  <c:v>82.824285714285693</c:v>
                </c:pt>
                <c:pt idx="35">
                  <c:v>82.703571428571408</c:v>
                </c:pt>
                <c:pt idx="36">
                  <c:v>82.758571428571415</c:v>
                </c:pt>
                <c:pt idx="37">
                  <c:v>83.035714285714306</c:v>
                </c:pt>
                <c:pt idx="38">
                  <c:v>83.240000000000009</c:v>
                </c:pt>
                <c:pt idx="39">
                  <c:v>83.587142857142865</c:v>
                </c:pt>
                <c:pt idx="40">
                  <c:v>83.778571428571439</c:v>
                </c:pt>
                <c:pt idx="41">
                  <c:v>84.003571428571419</c:v>
                </c:pt>
                <c:pt idx="42">
                  <c:v>84.018571428571434</c:v>
                </c:pt>
                <c:pt idx="43">
                  <c:v>84.278571428571439</c:v>
                </c:pt>
                <c:pt idx="44">
                  <c:v>84.383571428571443</c:v>
                </c:pt>
                <c:pt idx="45">
                  <c:v>84.259999999999991</c:v>
                </c:pt>
                <c:pt idx="46">
                  <c:v>84.104285714285695</c:v>
                </c:pt>
                <c:pt idx="47">
                  <c:v>84.100714285714275</c:v>
                </c:pt>
                <c:pt idx="48">
                  <c:v>83.968571428571423</c:v>
                </c:pt>
                <c:pt idx="49">
                  <c:v>83.763571428571439</c:v>
                </c:pt>
                <c:pt idx="50">
                  <c:v>83.338571428571427</c:v>
                </c:pt>
                <c:pt idx="51">
                  <c:v>82.891428571428577</c:v>
                </c:pt>
                <c:pt idx="52">
                  <c:v>82.696428571428584</c:v>
                </c:pt>
                <c:pt idx="53">
                  <c:v>82.176428571428559</c:v>
                </c:pt>
                <c:pt idx="54">
                  <c:v>81.760714285714286</c:v>
                </c:pt>
                <c:pt idx="55">
                  <c:v>81.335000000000008</c:v>
                </c:pt>
                <c:pt idx="56">
                  <c:v>81.025714285714272</c:v>
                </c:pt>
                <c:pt idx="57">
                  <c:v>80.437142857142859</c:v>
                </c:pt>
                <c:pt idx="58">
                  <c:v>79.849285714285728</c:v>
                </c:pt>
                <c:pt idx="59">
                  <c:v>79.638571428571439</c:v>
                </c:pt>
                <c:pt idx="60">
                  <c:v>79.599999999999994</c:v>
                </c:pt>
                <c:pt idx="61">
                  <c:v>79.291428571428568</c:v>
                </c:pt>
                <c:pt idx="62">
                  <c:v>79.019285714285715</c:v>
                </c:pt>
                <c:pt idx="63">
                  <c:v>78.952142857142832</c:v>
                </c:pt>
                <c:pt idx="64">
                  <c:v>79.169285714285706</c:v>
                </c:pt>
                <c:pt idx="65">
                  <c:v>79.70071428571427</c:v>
                </c:pt>
                <c:pt idx="66">
                  <c:v>80.083571428571418</c:v>
                </c:pt>
                <c:pt idx="67">
                  <c:v>80.619285714285724</c:v>
                </c:pt>
                <c:pt idx="68">
                  <c:v>81.172142857142845</c:v>
                </c:pt>
                <c:pt idx="69">
                  <c:v>81.528571428571425</c:v>
                </c:pt>
                <c:pt idx="70">
                  <c:v>81.80857142857144</c:v>
                </c:pt>
                <c:pt idx="71">
                  <c:v>82.202857142857141</c:v>
                </c:pt>
                <c:pt idx="72">
                  <c:v>82.972142857142856</c:v>
                </c:pt>
                <c:pt idx="73">
                  <c:v>83.642142857142858</c:v>
                </c:pt>
                <c:pt idx="74">
                  <c:v>84.495714285714286</c:v>
                </c:pt>
                <c:pt idx="75">
                  <c:v>85.354285714285723</c:v>
                </c:pt>
                <c:pt idx="76">
                  <c:v>86.19714285714285</c:v>
                </c:pt>
                <c:pt idx="77">
                  <c:v>86.72</c:v>
                </c:pt>
                <c:pt idx="78">
                  <c:v>86.939999999999969</c:v>
                </c:pt>
                <c:pt idx="79">
                  <c:v>87.051428571428559</c:v>
                </c:pt>
                <c:pt idx="80">
                  <c:v>87.111428571428561</c:v>
                </c:pt>
                <c:pt idx="81">
                  <c:v>86.913571428571416</c:v>
                </c:pt>
                <c:pt idx="82">
                  <c:v>86.714999999999989</c:v>
                </c:pt>
                <c:pt idx="83">
                  <c:v>86.58142857142856</c:v>
                </c:pt>
                <c:pt idx="84">
                  <c:v>86.527857142857144</c:v>
                </c:pt>
                <c:pt idx="85">
                  <c:v>86.399285714285725</c:v>
                </c:pt>
                <c:pt idx="86">
                  <c:v>86.113571428571419</c:v>
                </c:pt>
                <c:pt idx="87">
                  <c:v>85.794285714285721</c:v>
                </c:pt>
                <c:pt idx="88">
                  <c:v>85.385714285714286</c:v>
                </c:pt>
                <c:pt idx="89">
                  <c:v>84.894999999999996</c:v>
                </c:pt>
                <c:pt idx="90">
                  <c:v>84.718571428571423</c:v>
                </c:pt>
                <c:pt idx="91">
                  <c:v>84.69714285714285</c:v>
                </c:pt>
                <c:pt idx="92">
                  <c:v>84.164285714285697</c:v>
                </c:pt>
                <c:pt idx="93">
                  <c:v>83.718571428571423</c:v>
                </c:pt>
                <c:pt idx="94">
                  <c:v>83.300714285714278</c:v>
                </c:pt>
                <c:pt idx="95">
                  <c:v>83.071428571428569</c:v>
                </c:pt>
                <c:pt idx="96">
                  <c:v>82.927857142857121</c:v>
                </c:pt>
                <c:pt idx="97">
                  <c:v>82.749285714285719</c:v>
                </c:pt>
                <c:pt idx="98">
                  <c:v>82.450714285714284</c:v>
                </c:pt>
                <c:pt idx="99">
                  <c:v>82.174999999999997</c:v>
                </c:pt>
                <c:pt idx="100">
                  <c:v>81.74071428571429</c:v>
                </c:pt>
                <c:pt idx="101">
                  <c:v>81.574285714285708</c:v>
                </c:pt>
                <c:pt idx="102">
                  <c:v>81.192142857142855</c:v>
                </c:pt>
                <c:pt idx="103">
                  <c:v>80.84571428571428</c:v>
                </c:pt>
                <c:pt idx="104">
                  <c:v>80.246428571428552</c:v>
                </c:pt>
                <c:pt idx="105">
                  <c:v>79.60071428571429</c:v>
                </c:pt>
                <c:pt idx="106">
                  <c:v>79.55857142857144</c:v>
                </c:pt>
                <c:pt idx="107">
                  <c:v>79.505714285714319</c:v>
                </c:pt>
                <c:pt idx="108">
                  <c:v>79.35071428571429</c:v>
                </c:pt>
                <c:pt idx="109">
                  <c:v>79.412142857142868</c:v>
                </c:pt>
                <c:pt idx="110">
                  <c:v>79.387857142857143</c:v>
                </c:pt>
                <c:pt idx="111">
                  <c:v>79.190000000000012</c:v>
                </c:pt>
                <c:pt idx="112">
                  <c:v>78.981428571428552</c:v>
                </c:pt>
                <c:pt idx="113">
                  <c:v>78.80714285714285</c:v>
                </c:pt>
                <c:pt idx="114">
                  <c:v>78.858571428571423</c:v>
                </c:pt>
                <c:pt idx="115">
                  <c:v>78.622857142857143</c:v>
                </c:pt>
                <c:pt idx="116">
                  <c:v>78.393571428571434</c:v>
                </c:pt>
                <c:pt idx="117">
                  <c:v>78.137857142857143</c:v>
                </c:pt>
                <c:pt idx="118">
                  <c:v>77.830000000000013</c:v>
                </c:pt>
                <c:pt idx="119">
                  <c:v>77.589285714285737</c:v>
                </c:pt>
                <c:pt idx="120">
                  <c:v>77.219285714285732</c:v>
                </c:pt>
                <c:pt idx="121">
                  <c:v>76.571428571428569</c:v>
                </c:pt>
                <c:pt idx="122">
                  <c:v>75.905714285714296</c:v>
                </c:pt>
                <c:pt idx="123">
                  <c:v>75.206428571428575</c:v>
                </c:pt>
                <c:pt idx="124">
                  <c:v>74.560714285714297</c:v>
                </c:pt>
                <c:pt idx="125">
                  <c:v>74.191428571428588</c:v>
                </c:pt>
                <c:pt idx="126">
                  <c:v>73.672142857142859</c:v>
                </c:pt>
                <c:pt idx="127">
                  <c:v>73.030000000000015</c:v>
                </c:pt>
                <c:pt idx="128">
                  <c:v>72.297142857142859</c:v>
                </c:pt>
                <c:pt idx="129">
                  <c:v>71.460714285714303</c:v>
                </c:pt>
                <c:pt idx="130">
                  <c:v>70.497857142857157</c:v>
                </c:pt>
                <c:pt idx="131">
                  <c:v>69.69</c:v>
                </c:pt>
                <c:pt idx="132">
                  <c:v>68.91357142857143</c:v>
                </c:pt>
                <c:pt idx="133">
                  <c:v>68.221428571428575</c:v>
                </c:pt>
                <c:pt idx="134">
                  <c:v>67.500714285714295</c:v>
                </c:pt>
                <c:pt idx="135">
                  <c:v>66.931428571428583</c:v>
                </c:pt>
                <c:pt idx="136">
                  <c:v>66.677142857142854</c:v>
                </c:pt>
                <c:pt idx="137">
                  <c:v>66.393571428571434</c:v>
                </c:pt>
                <c:pt idx="138">
                  <c:v>66.312142857142859</c:v>
                </c:pt>
                <c:pt idx="139">
                  <c:v>66.112857142857152</c:v>
                </c:pt>
                <c:pt idx="140">
                  <c:v>66.201428571428579</c:v>
                </c:pt>
                <c:pt idx="141">
                  <c:v>66.155000000000015</c:v>
                </c:pt>
                <c:pt idx="142">
                  <c:v>66.110000000000014</c:v>
                </c:pt>
                <c:pt idx="143">
                  <c:v>66.302857142857164</c:v>
                </c:pt>
                <c:pt idx="144">
                  <c:v>66.778571428571439</c:v>
                </c:pt>
                <c:pt idx="145">
                  <c:v>67.312857142857155</c:v>
                </c:pt>
                <c:pt idx="146">
                  <c:v>67.674999999999997</c:v>
                </c:pt>
                <c:pt idx="147">
                  <c:v>67.879285714285714</c:v>
                </c:pt>
                <c:pt idx="148">
                  <c:v>67.912857142857149</c:v>
                </c:pt>
                <c:pt idx="149">
                  <c:v>68.019285714285715</c:v>
                </c:pt>
                <c:pt idx="150">
                  <c:v>67.987857142857152</c:v>
                </c:pt>
                <c:pt idx="151">
                  <c:v>67.962142857142865</c:v>
                </c:pt>
                <c:pt idx="152">
                  <c:v>67.828571428571436</c:v>
                </c:pt>
                <c:pt idx="153">
                  <c:v>67.758571428571443</c:v>
                </c:pt>
                <c:pt idx="154">
                  <c:v>67.607142857142861</c:v>
                </c:pt>
                <c:pt idx="155">
                  <c:v>67.558571428571426</c:v>
                </c:pt>
                <c:pt idx="156">
                  <c:v>67.39928571428571</c:v>
                </c:pt>
                <c:pt idx="157">
                  <c:v>67.185000000000016</c:v>
                </c:pt>
                <c:pt idx="158">
                  <c:v>66.892142857142858</c:v>
                </c:pt>
                <c:pt idx="159">
                  <c:v>66.333571428571432</c:v>
                </c:pt>
                <c:pt idx="160">
                  <c:v>66.065714285714279</c:v>
                </c:pt>
                <c:pt idx="161">
                  <c:v>65.838571428571427</c:v>
                </c:pt>
                <c:pt idx="162">
                  <c:v>65.999285714285719</c:v>
                </c:pt>
                <c:pt idx="163">
                  <c:v>65.954999999999998</c:v>
                </c:pt>
                <c:pt idx="164">
                  <c:v>65.922142857142859</c:v>
                </c:pt>
                <c:pt idx="165">
                  <c:v>65.991428571428571</c:v>
                </c:pt>
                <c:pt idx="166">
                  <c:v>66.127857142857152</c:v>
                </c:pt>
                <c:pt idx="167">
                  <c:v>66.19714285714285</c:v>
                </c:pt>
                <c:pt idx="168">
                  <c:v>66.152142857142863</c:v>
                </c:pt>
                <c:pt idx="169">
                  <c:v>66.112142857142857</c:v>
                </c:pt>
                <c:pt idx="170">
                  <c:v>65.873571428571424</c:v>
                </c:pt>
                <c:pt idx="171">
                  <c:v>65.63428571428571</c:v>
                </c:pt>
                <c:pt idx="172">
                  <c:v>65.36571428571429</c:v>
                </c:pt>
                <c:pt idx="173">
                  <c:v>64.977142857142866</c:v>
                </c:pt>
                <c:pt idx="174">
                  <c:v>64.516428571428577</c:v>
                </c:pt>
                <c:pt idx="175">
                  <c:v>64.138571428571439</c:v>
                </c:pt>
                <c:pt idx="176">
                  <c:v>63.837857142857146</c:v>
                </c:pt>
                <c:pt idx="177">
                  <c:v>63.5</c:v>
                </c:pt>
                <c:pt idx="178">
                  <c:v>63.237142857142871</c:v>
                </c:pt>
                <c:pt idx="179">
                  <c:v>62.674285714285716</c:v>
                </c:pt>
                <c:pt idx="180">
                  <c:v>62.044999999999995</c:v>
                </c:pt>
                <c:pt idx="181">
                  <c:v>61.542142857142856</c:v>
                </c:pt>
                <c:pt idx="182">
                  <c:v>61.14928571428571</c:v>
                </c:pt>
                <c:pt idx="183">
                  <c:v>60.746428571428574</c:v>
                </c:pt>
                <c:pt idx="184">
                  <c:v>60.440000000000005</c:v>
                </c:pt>
                <c:pt idx="185">
                  <c:v>60.057142857142871</c:v>
                </c:pt>
                <c:pt idx="186">
                  <c:v>59.554285714285733</c:v>
                </c:pt>
                <c:pt idx="187">
                  <c:v>58.717142857142861</c:v>
                </c:pt>
                <c:pt idx="188">
                  <c:v>58.01642857142857</c:v>
                </c:pt>
                <c:pt idx="189">
                  <c:v>56.962142857142858</c:v>
                </c:pt>
                <c:pt idx="190">
                  <c:v>55.328571428571422</c:v>
                </c:pt>
                <c:pt idx="191">
                  <c:v>53.803571428571423</c:v>
                </c:pt>
                <c:pt idx="192">
                  <c:v>52.002857142857138</c:v>
                </c:pt>
                <c:pt idx="193">
                  <c:v>50.340714285714292</c:v>
                </c:pt>
                <c:pt idx="194">
                  <c:v>48.671428571428571</c:v>
                </c:pt>
                <c:pt idx="195">
                  <c:v>46.977142857142852</c:v>
                </c:pt>
                <c:pt idx="196">
                  <c:v>45.241428571428564</c:v>
                </c:pt>
                <c:pt idx="197">
                  <c:v>43.972857142857137</c:v>
                </c:pt>
                <c:pt idx="198">
                  <c:v>42.787857142857135</c:v>
                </c:pt>
                <c:pt idx="199">
                  <c:v>41.353571428571421</c:v>
                </c:pt>
                <c:pt idx="200">
                  <c:v>40.197857142857153</c:v>
                </c:pt>
                <c:pt idx="201">
                  <c:v>39.611428571428576</c:v>
                </c:pt>
                <c:pt idx="202">
                  <c:v>38.844285714285718</c:v>
                </c:pt>
                <c:pt idx="203">
                  <c:v>38.217857142857142</c:v>
                </c:pt>
                <c:pt idx="204">
                  <c:v>37.803571428571431</c:v>
                </c:pt>
                <c:pt idx="205">
                  <c:v>37.320714285714288</c:v>
                </c:pt>
                <c:pt idx="206">
                  <c:v>36.832857142857144</c:v>
                </c:pt>
                <c:pt idx="207">
                  <c:v>36.402857142857137</c:v>
                </c:pt>
                <c:pt idx="208">
                  <c:v>36.070714285714281</c:v>
                </c:pt>
                <c:pt idx="209">
                  <c:v>35.841428571428558</c:v>
                </c:pt>
                <c:pt idx="210">
                  <c:v>35.863571428571426</c:v>
                </c:pt>
                <c:pt idx="211">
                  <c:v>35.589999999999996</c:v>
                </c:pt>
                <c:pt idx="212">
                  <c:v>35.381428571428572</c:v>
                </c:pt>
                <c:pt idx="213">
                  <c:v>35.764285714285712</c:v>
                </c:pt>
                <c:pt idx="214">
                  <c:v>35.808571428571426</c:v>
                </c:pt>
                <c:pt idx="215">
                  <c:v>35.554285714285712</c:v>
                </c:pt>
                <c:pt idx="216">
                  <c:v>35.456428571428567</c:v>
                </c:pt>
                <c:pt idx="217">
                  <c:v>35.42</c:v>
                </c:pt>
                <c:pt idx="218">
                  <c:v>35.510714285714286</c:v>
                </c:pt>
                <c:pt idx="219">
                  <c:v>35.535714285714285</c:v>
                </c:pt>
                <c:pt idx="220">
                  <c:v>35.917142857142849</c:v>
                </c:pt>
                <c:pt idx="221">
                  <c:v>36.191428571428567</c:v>
                </c:pt>
                <c:pt idx="222">
                  <c:v>36.154285714285713</c:v>
                </c:pt>
                <c:pt idx="223">
                  <c:v>36.012142857142855</c:v>
                </c:pt>
                <c:pt idx="224">
                  <c:v>35.494285714285716</c:v>
                </c:pt>
                <c:pt idx="225">
                  <c:v>34.805714285714281</c:v>
                </c:pt>
                <c:pt idx="226">
                  <c:v>34.238571428571433</c:v>
                </c:pt>
                <c:pt idx="227">
                  <c:v>33.58</c:v>
                </c:pt>
                <c:pt idx="228">
                  <c:v>33.127142857142857</c:v>
                </c:pt>
                <c:pt idx="229">
                  <c:v>33.123571428571431</c:v>
                </c:pt>
                <c:pt idx="230">
                  <c:v>32.955000000000005</c:v>
                </c:pt>
                <c:pt idx="231">
                  <c:v>32.499285714285712</c:v>
                </c:pt>
                <c:pt idx="232">
                  <c:v>32.268571428571427</c:v>
                </c:pt>
                <c:pt idx="233">
                  <c:v>32.340000000000011</c:v>
                </c:pt>
                <c:pt idx="234">
                  <c:v>32.002142857142864</c:v>
                </c:pt>
                <c:pt idx="235">
                  <c:v>31.875714285714288</c:v>
                </c:pt>
                <c:pt idx="236">
                  <c:v>32.175714285714285</c:v>
                </c:pt>
                <c:pt idx="237">
                  <c:v>32.474999999999994</c:v>
                </c:pt>
                <c:pt idx="238">
                  <c:v>33.015000000000001</c:v>
                </c:pt>
                <c:pt idx="239">
                  <c:v>33.534285714285708</c:v>
                </c:pt>
                <c:pt idx="240">
                  <c:v>33.949285714285715</c:v>
                </c:pt>
                <c:pt idx="241">
                  <c:v>34.17285714285714</c:v>
                </c:pt>
                <c:pt idx="242">
                  <c:v>34.534285714285716</c:v>
                </c:pt>
                <c:pt idx="243">
                  <c:v>34.859285714285711</c:v>
                </c:pt>
                <c:pt idx="244">
                  <c:v>35.130714285714291</c:v>
                </c:pt>
                <c:pt idx="245">
                  <c:v>35.762857142857143</c:v>
                </c:pt>
                <c:pt idx="246">
                  <c:v>36.115000000000009</c:v>
                </c:pt>
                <c:pt idx="247">
                  <c:v>36.36357142857144</c:v>
                </c:pt>
                <c:pt idx="248">
                  <c:v>36.861428571428583</c:v>
                </c:pt>
                <c:pt idx="249">
                  <c:v>37.317142857142862</c:v>
                </c:pt>
                <c:pt idx="250">
                  <c:v>37.397142857142867</c:v>
                </c:pt>
                <c:pt idx="251">
                  <c:v>37.394285714285715</c:v>
                </c:pt>
                <c:pt idx="252">
                  <c:v>37.383571428571436</c:v>
                </c:pt>
              </c:numCache>
            </c:numRef>
          </c:val>
        </c:ser>
        <c:ser>
          <c:idx val="2"/>
          <c:order val="2"/>
          <c:tx>
            <c:strRef>
              <c:f>'Stock Comparison'!$D$1</c:f>
              <c:strCache>
                <c:ptCount val="1"/>
                <c:pt idx="0">
                  <c:v>45 day MA</c:v>
                </c:pt>
              </c:strCache>
            </c:strRef>
          </c:tx>
          <c:marker>
            <c:symbol val="none"/>
          </c:marker>
          <c:cat>
            <c:numRef>
              <c:f>'Stock Comparison'!$A$2:$A$254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'Stock Comparison'!$D$2:$D$254</c:f>
              <c:numCache>
                <c:formatCode>_(* #,##0.00_);_(* \(#,##0.00\);_(* "-"??_);_(@_)</c:formatCode>
                <c:ptCount val="253"/>
                <c:pt idx="44">
                  <c:v>84.159555555555542</c:v>
                </c:pt>
                <c:pt idx="45">
                  <c:v>84.008444444444422</c:v>
                </c:pt>
                <c:pt idx="46">
                  <c:v>83.734666666666655</c:v>
                </c:pt>
                <c:pt idx="47">
                  <c:v>83.642666666666642</c:v>
                </c:pt>
                <c:pt idx="48">
                  <c:v>83.547111111111093</c:v>
                </c:pt>
                <c:pt idx="49">
                  <c:v>83.464222222222205</c:v>
                </c:pt>
                <c:pt idx="50">
                  <c:v>83.361111111111086</c:v>
                </c:pt>
                <c:pt idx="51">
                  <c:v>83.161999999999964</c:v>
                </c:pt>
                <c:pt idx="52">
                  <c:v>83.035999999999973</c:v>
                </c:pt>
                <c:pt idx="53">
                  <c:v>82.707111111111075</c:v>
                </c:pt>
                <c:pt idx="54">
                  <c:v>82.423111111111083</c:v>
                </c:pt>
                <c:pt idx="55">
                  <c:v>82.284444444444418</c:v>
                </c:pt>
                <c:pt idx="56">
                  <c:v>82.352666666666636</c:v>
                </c:pt>
                <c:pt idx="57">
                  <c:v>82.448222222222199</c:v>
                </c:pt>
                <c:pt idx="58">
                  <c:v>82.367111111111086</c:v>
                </c:pt>
                <c:pt idx="59">
                  <c:v>82.307555555555538</c:v>
                </c:pt>
                <c:pt idx="60">
                  <c:v>82.266444444444446</c:v>
                </c:pt>
                <c:pt idx="61">
                  <c:v>82.231999999999999</c:v>
                </c:pt>
                <c:pt idx="62">
                  <c:v>82.116</c:v>
                </c:pt>
                <c:pt idx="63">
                  <c:v>82.040666666666681</c:v>
                </c:pt>
                <c:pt idx="64">
                  <c:v>82.030666666666676</c:v>
                </c:pt>
                <c:pt idx="65">
                  <c:v>82.054666666666677</c:v>
                </c:pt>
                <c:pt idx="66">
                  <c:v>82.055333333333323</c:v>
                </c:pt>
                <c:pt idx="67">
                  <c:v>82.033555555555566</c:v>
                </c:pt>
                <c:pt idx="68">
                  <c:v>82.113777777777784</c:v>
                </c:pt>
                <c:pt idx="69">
                  <c:v>82.184666666666686</c:v>
                </c:pt>
                <c:pt idx="70">
                  <c:v>82.277555555555566</c:v>
                </c:pt>
                <c:pt idx="71">
                  <c:v>82.364666666666679</c:v>
                </c:pt>
                <c:pt idx="72">
                  <c:v>82.497111111111124</c:v>
                </c:pt>
                <c:pt idx="73">
                  <c:v>82.569555555555567</c:v>
                </c:pt>
                <c:pt idx="74">
                  <c:v>82.730222222222238</c:v>
                </c:pt>
                <c:pt idx="75">
                  <c:v>82.888000000000019</c:v>
                </c:pt>
                <c:pt idx="76">
                  <c:v>83.043555555555571</c:v>
                </c:pt>
                <c:pt idx="77">
                  <c:v>83.201333333333338</c:v>
                </c:pt>
                <c:pt idx="78">
                  <c:v>83.274666666666675</c:v>
                </c:pt>
                <c:pt idx="79">
                  <c:v>83.369777777777799</c:v>
                </c:pt>
                <c:pt idx="80">
                  <c:v>83.426666666666677</c:v>
                </c:pt>
                <c:pt idx="81">
                  <c:v>83.326222222222228</c:v>
                </c:pt>
                <c:pt idx="82">
                  <c:v>83.25844444444445</c:v>
                </c:pt>
                <c:pt idx="83">
                  <c:v>83.224222222222238</c:v>
                </c:pt>
                <c:pt idx="84">
                  <c:v>83.192444444444448</c:v>
                </c:pt>
                <c:pt idx="85">
                  <c:v>83.18</c:v>
                </c:pt>
                <c:pt idx="86">
                  <c:v>83.153555555555556</c:v>
                </c:pt>
                <c:pt idx="87">
                  <c:v>83.122</c:v>
                </c:pt>
                <c:pt idx="88">
                  <c:v>83.074666666666673</c:v>
                </c:pt>
                <c:pt idx="89">
                  <c:v>83.047111111111107</c:v>
                </c:pt>
                <c:pt idx="90">
                  <c:v>83.186222222222213</c:v>
                </c:pt>
                <c:pt idx="91">
                  <c:v>83.385777777777776</c:v>
                </c:pt>
                <c:pt idx="92">
                  <c:v>83.294444444444451</c:v>
                </c:pt>
                <c:pt idx="93">
                  <c:v>83.292000000000002</c:v>
                </c:pt>
                <c:pt idx="94">
                  <c:v>83.282666666666671</c:v>
                </c:pt>
                <c:pt idx="95">
                  <c:v>83.243111111111119</c:v>
                </c:pt>
                <c:pt idx="96">
                  <c:v>83.26977777777779</c:v>
                </c:pt>
                <c:pt idx="97">
                  <c:v>83.240666666666669</c:v>
                </c:pt>
                <c:pt idx="98">
                  <c:v>83.2777777777778</c:v>
                </c:pt>
                <c:pt idx="99">
                  <c:v>83.308888888888902</c:v>
                </c:pt>
                <c:pt idx="100">
                  <c:v>83.279777777777795</c:v>
                </c:pt>
                <c:pt idx="101">
                  <c:v>83.29266666666669</c:v>
                </c:pt>
                <c:pt idx="102">
                  <c:v>83.309555555555548</c:v>
                </c:pt>
                <c:pt idx="103">
                  <c:v>83.357111111111109</c:v>
                </c:pt>
                <c:pt idx="104">
                  <c:v>83.37533333333333</c:v>
                </c:pt>
                <c:pt idx="105">
                  <c:v>83.386000000000024</c:v>
                </c:pt>
                <c:pt idx="106">
                  <c:v>83.377555555555574</c:v>
                </c:pt>
                <c:pt idx="107">
                  <c:v>83.443333333333356</c:v>
                </c:pt>
                <c:pt idx="108">
                  <c:v>83.40666666666668</c:v>
                </c:pt>
                <c:pt idx="109">
                  <c:v>83.318666666666687</c:v>
                </c:pt>
                <c:pt idx="110">
                  <c:v>83.172444444444466</c:v>
                </c:pt>
                <c:pt idx="111">
                  <c:v>82.962666666666678</c:v>
                </c:pt>
                <c:pt idx="112">
                  <c:v>82.768222222222221</c:v>
                </c:pt>
                <c:pt idx="113">
                  <c:v>82.573111111111118</c:v>
                </c:pt>
                <c:pt idx="114">
                  <c:v>82.449111111111108</c:v>
                </c:pt>
                <c:pt idx="115">
                  <c:v>82.301555555555552</c:v>
                </c:pt>
                <c:pt idx="116">
                  <c:v>82.12444444444445</c:v>
                </c:pt>
                <c:pt idx="117">
                  <c:v>81.853111111111104</c:v>
                </c:pt>
                <c:pt idx="118">
                  <c:v>81.567111111111117</c:v>
                </c:pt>
                <c:pt idx="119">
                  <c:v>81.237333333333325</c:v>
                </c:pt>
                <c:pt idx="120">
                  <c:v>80.846666666666664</c:v>
                </c:pt>
                <c:pt idx="121">
                  <c:v>80.448666666666668</c:v>
                </c:pt>
                <c:pt idx="122">
                  <c:v>80.042222222222222</c:v>
                </c:pt>
                <c:pt idx="123">
                  <c:v>79.668222222222226</c:v>
                </c:pt>
                <c:pt idx="124">
                  <c:v>79.286444444444442</c:v>
                </c:pt>
                <c:pt idx="125">
                  <c:v>78.943111111111094</c:v>
                </c:pt>
                <c:pt idx="126">
                  <c:v>78.648666666666657</c:v>
                </c:pt>
                <c:pt idx="127">
                  <c:v>78.315555555555548</c:v>
                </c:pt>
                <c:pt idx="128">
                  <c:v>78.005111111111106</c:v>
                </c:pt>
                <c:pt idx="129">
                  <c:v>77.61399999999999</c:v>
                </c:pt>
                <c:pt idx="130">
                  <c:v>77.177333333333337</c:v>
                </c:pt>
                <c:pt idx="131">
                  <c:v>76.74355555555556</c:v>
                </c:pt>
                <c:pt idx="132">
                  <c:v>76.315333333333328</c:v>
                </c:pt>
                <c:pt idx="133">
                  <c:v>75.897333333333322</c:v>
                </c:pt>
                <c:pt idx="134">
                  <c:v>75.435111111111084</c:v>
                </c:pt>
                <c:pt idx="135">
                  <c:v>74.914888888888868</c:v>
                </c:pt>
                <c:pt idx="136">
                  <c:v>74.435999999999993</c:v>
                </c:pt>
                <c:pt idx="137">
                  <c:v>74.139555555555546</c:v>
                </c:pt>
                <c:pt idx="138">
                  <c:v>73.871111111111091</c:v>
                </c:pt>
                <c:pt idx="139">
                  <c:v>73.595777777777755</c:v>
                </c:pt>
                <c:pt idx="140">
                  <c:v>73.400222222222197</c:v>
                </c:pt>
                <c:pt idx="141">
                  <c:v>73.09733333333331</c:v>
                </c:pt>
                <c:pt idx="142">
                  <c:v>72.828444444444415</c:v>
                </c:pt>
                <c:pt idx="143">
                  <c:v>72.590222222222195</c:v>
                </c:pt>
                <c:pt idx="144">
                  <c:v>72.387333333333316</c:v>
                </c:pt>
                <c:pt idx="145">
                  <c:v>72.254888888888857</c:v>
                </c:pt>
                <c:pt idx="146">
                  <c:v>71.991111111111081</c:v>
                </c:pt>
                <c:pt idx="147">
                  <c:v>71.755555555555532</c:v>
                </c:pt>
                <c:pt idx="148">
                  <c:v>71.411555555555537</c:v>
                </c:pt>
                <c:pt idx="149">
                  <c:v>71.110888888888866</c:v>
                </c:pt>
                <c:pt idx="150">
                  <c:v>70.823111111111089</c:v>
                </c:pt>
                <c:pt idx="151">
                  <c:v>70.531777777777748</c:v>
                </c:pt>
                <c:pt idx="152">
                  <c:v>70.238222222222191</c:v>
                </c:pt>
                <c:pt idx="153">
                  <c:v>69.989333333333306</c:v>
                </c:pt>
                <c:pt idx="154">
                  <c:v>69.727555555555526</c:v>
                </c:pt>
                <c:pt idx="155">
                  <c:v>69.417111111111097</c:v>
                </c:pt>
                <c:pt idx="156">
                  <c:v>69.160222222222203</c:v>
                </c:pt>
                <c:pt idx="157">
                  <c:v>68.920222222222193</c:v>
                </c:pt>
                <c:pt idx="158">
                  <c:v>68.680444444444433</c:v>
                </c:pt>
                <c:pt idx="159">
                  <c:v>68.358222222222196</c:v>
                </c:pt>
                <c:pt idx="160">
                  <c:v>68.084444444444429</c:v>
                </c:pt>
                <c:pt idx="161">
                  <c:v>67.84955555555554</c:v>
                </c:pt>
                <c:pt idx="162">
                  <c:v>67.635111111111087</c:v>
                </c:pt>
                <c:pt idx="163">
                  <c:v>67.416444444444423</c:v>
                </c:pt>
                <c:pt idx="164">
                  <c:v>67.193333333333314</c:v>
                </c:pt>
                <c:pt idx="165">
                  <c:v>67.038666666666657</c:v>
                </c:pt>
                <c:pt idx="166">
                  <c:v>66.9891111111111</c:v>
                </c:pt>
                <c:pt idx="167">
                  <c:v>66.96888888888887</c:v>
                </c:pt>
                <c:pt idx="168">
                  <c:v>66.910666666666657</c:v>
                </c:pt>
                <c:pt idx="169">
                  <c:v>66.788666666666657</c:v>
                </c:pt>
                <c:pt idx="170">
                  <c:v>66.572444444444443</c:v>
                </c:pt>
                <c:pt idx="171">
                  <c:v>66.419555555555547</c:v>
                </c:pt>
                <c:pt idx="172">
                  <c:v>66.295999999999992</c:v>
                </c:pt>
                <c:pt idx="173">
                  <c:v>66.080888888888893</c:v>
                </c:pt>
                <c:pt idx="174">
                  <c:v>65.924000000000007</c:v>
                </c:pt>
                <c:pt idx="175">
                  <c:v>65.871111111111105</c:v>
                </c:pt>
                <c:pt idx="176">
                  <c:v>65.814444444444447</c:v>
                </c:pt>
                <c:pt idx="177">
                  <c:v>65.732222222222219</c:v>
                </c:pt>
                <c:pt idx="178">
                  <c:v>65.642666666666685</c:v>
                </c:pt>
                <c:pt idx="179">
                  <c:v>65.537111111111116</c:v>
                </c:pt>
                <c:pt idx="180">
                  <c:v>65.468888888888898</c:v>
                </c:pt>
                <c:pt idx="181">
                  <c:v>65.37133333333334</c:v>
                </c:pt>
                <c:pt idx="182">
                  <c:v>65.279111111111121</c:v>
                </c:pt>
                <c:pt idx="183">
                  <c:v>65.057111111111112</c:v>
                </c:pt>
                <c:pt idx="184">
                  <c:v>64.807555555555552</c:v>
                </c:pt>
                <c:pt idx="185">
                  <c:v>64.50800000000001</c:v>
                </c:pt>
                <c:pt idx="186">
                  <c:v>64.242444444444445</c:v>
                </c:pt>
                <c:pt idx="187">
                  <c:v>63.780888888888896</c:v>
                </c:pt>
                <c:pt idx="188">
                  <c:v>63.346000000000004</c:v>
                </c:pt>
                <c:pt idx="189">
                  <c:v>62.81711111111111</c:v>
                </c:pt>
                <c:pt idx="190">
                  <c:v>62.085999999999999</c:v>
                </c:pt>
                <c:pt idx="191">
                  <c:v>61.416666666666657</c:v>
                </c:pt>
                <c:pt idx="192">
                  <c:v>60.703333333333326</c:v>
                </c:pt>
                <c:pt idx="193">
                  <c:v>60.07022222222222</c:v>
                </c:pt>
                <c:pt idx="194">
                  <c:v>59.449555555555548</c:v>
                </c:pt>
                <c:pt idx="195">
                  <c:v>58.834666666666664</c:v>
                </c:pt>
                <c:pt idx="196">
                  <c:v>58.210444444444441</c:v>
                </c:pt>
                <c:pt idx="197">
                  <c:v>57.635333333333335</c:v>
                </c:pt>
                <c:pt idx="198">
                  <c:v>57.038888888888891</c:v>
                </c:pt>
                <c:pt idx="199">
                  <c:v>56.340222222222231</c:v>
                </c:pt>
                <c:pt idx="200">
                  <c:v>55.730222222222224</c:v>
                </c:pt>
                <c:pt idx="201">
                  <c:v>55.135777777777783</c:v>
                </c:pt>
                <c:pt idx="202">
                  <c:v>54.528888888888886</c:v>
                </c:pt>
                <c:pt idx="203">
                  <c:v>53.896222222222221</c:v>
                </c:pt>
                <c:pt idx="204">
                  <c:v>53.210000000000008</c:v>
                </c:pt>
                <c:pt idx="205">
                  <c:v>52.473777777777784</c:v>
                </c:pt>
                <c:pt idx="206">
                  <c:v>51.679333333333339</c:v>
                </c:pt>
                <c:pt idx="207">
                  <c:v>50.862444444444442</c:v>
                </c:pt>
                <c:pt idx="208">
                  <c:v>50.152222222222221</c:v>
                </c:pt>
                <c:pt idx="209">
                  <c:v>49.476222222222205</c:v>
                </c:pt>
                <c:pt idx="210">
                  <c:v>48.837333333333319</c:v>
                </c:pt>
                <c:pt idx="211">
                  <c:v>48.134666666666654</c:v>
                </c:pt>
                <c:pt idx="212">
                  <c:v>47.451777777777778</c:v>
                </c:pt>
                <c:pt idx="213">
                  <c:v>46.886222222222216</c:v>
                </c:pt>
                <c:pt idx="214">
                  <c:v>46.302444444444447</c:v>
                </c:pt>
                <c:pt idx="215">
                  <c:v>45.70311111111112</c:v>
                </c:pt>
                <c:pt idx="216">
                  <c:v>45.140222222222228</c:v>
                </c:pt>
                <c:pt idx="217">
                  <c:v>44.579777777777785</c:v>
                </c:pt>
                <c:pt idx="218">
                  <c:v>44.042666666666669</c:v>
                </c:pt>
                <c:pt idx="219">
                  <c:v>43.457555555555551</c:v>
                </c:pt>
                <c:pt idx="220">
                  <c:v>42.899333333333331</c:v>
                </c:pt>
                <c:pt idx="221">
                  <c:v>42.261333333333326</c:v>
                </c:pt>
                <c:pt idx="222">
                  <c:v>41.644666666666666</c:v>
                </c:pt>
                <c:pt idx="223">
                  <c:v>41.00622222222222</c:v>
                </c:pt>
                <c:pt idx="224">
                  <c:v>40.381333333333338</c:v>
                </c:pt>
                <c:pt idx="225">
                  <c:v>39.660222222222224</c:v>
                </c:pt>
                <c:pt idx="226">
                  <c:v>38.957333333333338</c:v>
                </c:pt>
                <c:pt idx="227">
                  <c:v>38.309111111111108</c:v>
                </c:pt>
                <c:pt idx="228">
                  <c:v>37.709777777777774</c:v>
                </c:pt>
                <c:pt idx="229">
                  <c:v>37.204666666666668</c:v>
                </c:pt>
                <c:pt idx="230">
                  <c:v>36.708444444444446</c:v>
                </c:pt>
                <c:pt idx="231">
                  <c:v>36.162666666666674</c:v>
                </c:pt>
                <c:pt idx="232">
                  <c:v>35.81422222222222</c:v>
                </c:pt>
                <c:pt idx="233">
                  <c:v>35.469333333333331</c:v>
                </c:pt>
                <c:pt idx="234">
                  <c:v>35.133999999999993</c:v>
                </c:pt>
                <c:pt idx="235">
                  <c:v>34.964888888888879</c:v>
                </c:pt>
                <c:pt idx="236">
                  <c:v>34.915999999999997</c:v>
                </c:pt>
                <c:pt idx="237">
                  <c:v>34.930888888888894</c:v>
                </c:pt>
                <c:pt idx="238">
                  <c:v>34.991111111111117</c:v>
                </c:pt>
                <c:pt idx="239">
                  <c:v>34.950888888888883</c:v>
                </c:pt>
                <c:pt idx="240">
                  <c:v>34.904222222222216</c:v>
                </c:pt>
                <c:pt idx="241">
                  <c:v>34.865555555555552</c:v>
                </c:pt>
                <c:pt idx="242">
                  <c:v>34.773333333333333</c:v>
                </c:pt>
                <c:pt idx="243">
                  <c:v>34.738</c:v>
                </c:pt>
                <c:pt idx="244">
                  <c:v>34.772444444444446</c:v>
                </c:pt>
                <c:pt idx="245">
                  <c:v>34.782888888888891</c:v>
                </c:pt>
                <c:pt idx="246">
                  <c:v>34.726444444444439</c:v>
                </c:pt>
                <c:pt idx="247">
                  <c:v>34.69755555555556</c:v>
                </c:pt>
                <c:pt idx="248">
                  <c:v>34.712000000000003</c:v>
                </c:pt>
                <c:pt idx="249">
                  <c:v>34.81355555555556</c:v>
                </c:pt>
                <c:pt idx="250">
                  <c:v>34.939777777777778</c:v>
                </c:pt>
                <c:pt idx="251">
                  <c:v>35.105555555555547</c:v>
                </c:pt>
                <c:pt idx="252">
                  <c:v>35.29622222222222</c:v>
                </c:pt>
              </c:numCache>
            </c:numRef>
          </c:val>
        </c:ser>
        <c:marker val="1"/>
        <c:axId val="141619968"/>
        <c:axId val="141621504"/>
      </c:lineChart>
      <c:dateAx>
        <c:axId val="141619968"/>
        <c:scaling>
          <c:orientation val="minMax"/>
        </c:scaling>
        <c:axPos val="b"/>
        <c:numFmt formatCode="m/d/yyyy" sourceLinked="1"/>
        <c:tickLblPos val="nextTo"/>
        <c:crossAx val="141621504"/>
        <c:crosses val="autoZero"/>
        <c:auto val="1"/>
        <c:lblOffset val="100"/>
      </c:dateAx>
      <c:valAx>
        <c:axId val="14162150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4161996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'Stock Comparison (2)'!$B$1</c:f>
              <c:strCache>
                <c:ptCount val="1"/>
                <c:pt idx="0">
                  <c:v>Deere</c:v>
                </c:pt>
              </c:strCache>
            </c:strRef>
          </c:tx>
          <c:marker>
            <c:symbol val="none"/>
          </c:marker>
          <c:cat>
            <c:numRef>
              <c:f>'Stock Comparison (2)'!$A$2:$A$254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'Stock Comparison (2)'!$B$2:$B$254</c:f>
              <c:numCache>
                <c:formatCode>_(* #,##0.00_);_(* \(#,##0.00\);_(* "-"??_);_(@_)</c:formatCode>
                <c:ptCount val="253"/>
                <c:pt idx="0">
                  <c:v>87.81</c:v>
                </c:pt>
                <c:pt idx="1">
                  <c:v>91.41</c:v>
                </c:pt>
                <c:pt idx="2">
                  <c:v>87.59</c:v>
                </c:pt>
                <c:pt idx="3">
                  <c:v>86.05</c:v>
                </c:pt>
                <c:pt idx="4">
                  <c:v>85.72</c:v>
                </c:pt>
                <c:pt idx="5">
                  <c:v>85.32</c:v>
                </c:pt>
                <c:pt idx="6">
                  <c:v>87.84</c:v>
                </c:pt>
                <c:pt idx="7">
                  <c:v>86.89</c:v>
                </c:pt>
                <c:pt idx="8">
                  <c:v>92.18</c:v>
                </c:pt>
                <c:pt idx="9">
                  <c:v>89.91</c:v>
                </c:pt>
                <c:pt idx="10">
                  <c:v>85.53</c:v>
                </c:pt>
                <c:pt idx="11">
                  <c:v>76.989999999999995</c:v>
                </c:pt>
                <c:pt idx="12">
                  <c:v>74.37</c:v>
                </c:pt>
                <c:pt idx="13">
                  <c:v>80.94</c:v>
                </c:pt>
                <c:pt idx="14">
                  <c:v>80.739999999999995</c:v>
                </c:pt>
                <c:pt idx="15">
                  <c:v>80.400000000000006</c:v>
                </c:pt>
                <c:pt idx="16">
                  <c:v>80.680000000000007</c:v>
                </c:pt>
                <c:pt idx="17">
                  <c:v>83.16</c:v>
                </c:pt>
                <c:pt idx="18">
                  <c:v>84.44</c:v>
                </c:pt>
                <c:pt idx="19">
                  <c:v>84.17</c:v>
                </c:pt>
                <c:pt idx="20">
                  <c:v>85.24</c:v>
                </c:pt>
                <c:pt idx="21">
                  <c:v>86.55</c:v>
                </c:pt>
                <c:pt idx="22">
                  <c:v>85.86</c:v>
                </c:pt>
                <c:pt idx="23">
                  <c:v>81.260000000000005</c:v>
                </c:pt>
                <c:pt idx="24">
                  <c:v>81.09</c:v>
                </c:pt>
                <c:pt idx="25">
                  <c:v>79.8</c:v>
                </c:pt>
                <c:pt idx="26">
                  <c:v>80.27</c:v>
                </c:pt>
                <c:pt idx="27">
                  <c:v>82.1</c:v>
                </c:pt>
                <c:pt idx="28">
                  <c:v>84.18</c:v>
                </c:pt>
                <c:pt idx="29">
                  <c:v>83.27</c:v>
                </c:pt>
                <c:pt idx="30">
                  <c:v>84.05</c:v>
                </c:pt>
                <c:pt idx="31">
                  <c:v>82.74</c:v>
                </c:pt>
                <c:pt idx="32">
                  <c:v>81.27</c:v>
                </c:pt>
                <c:pt idx="33">
                  <c:v>83.5</c:v>
                </c:pt>
                <c:pt idx="34">
                  <c:v>83.6</c:v>
                </c:pt>
                <c:pt idx="35">
                  <c:v>84.86</c:v>
                </c:pt>
                <c:pt idx="36">
                  <c:v>86.63</c:v>
                </c:pt>
                <c:pt idx="37">
                  <c:v>85.14</c:v>
                </c:pt>
                <c:pt idx="38">
                  <c:v>83.95</c:v>
                </c:pt>
                <c:pt idx="39">
                  <c:v>84.66</c:v>
                </c:pt>
                <c:pt idx="40">
                  <c:v>82.95</c:v>
                </c:pt>
                <c:pt idx="41">
                  <c:v>85.25</c:v>
                </c:pt>
                <c:pt idx="42">
                  <c:v>84.39</c:v>
                </c:pt>
                <c:pt idx="43">
                  <c:v>86.91</c:v>
                </c:pt>
                <c:pt idx="44">
                  <c:v>85.52</c:v>
                </c:pt>
                <c:pt idx="45">
                  <c:v>81.010000000000005</c:v>
                </c:pt>
                <c:pt idx="46">
                  <c:v>79.09</c:v>
                </c:pt>
                <c:pt idx="47">
                  <c:v>83.45</c:v>
                </c:pt>
                <c:pt idx="48">
                  <c:v>81.75</c:v>
                </c:pt>
                <c:pt idx="49">
                  <c:v>81.99</c:v>
                </c:pt>
                <c:pt idx="50">
                  <c:v>80.680000000000007</c:v>
                </c:pt>
                <c:pt idx="51">
                  <c:v>78.88</c:v>
                </c:pt>
                <c:pt idx="52">
                  <c:v>81.22</c:v>
                </c:pt>
                <c:pt idx="53">
                  <c:v>77.38</c:v>
                </c:pt>
                <c:pt idx="54">
                  <c:v>77.13</c:v>
                </c:pt>
                <c:pt idx="55">
                  <c:v>79.290000000000006</c:v>
                </c:pt>
                <c:pt idx="56">
                  <c:v>80.06</c:v>
                </c:pt>
                <c:pt idx="57">
                  <c:v>78.67</c:v>
                </c:pt>
                <c:pt idx="58">
                  <c:v>77.290000000000006</c:v>
                </c:pt>
                <c:pt idx="59">
                  <c:v>78.06</c:v>
                </c:pt>
                <c:pt idx="60">
                  <c:v>78.55</c:v>
                </c:pt>
                <c:pt idx="61">
                  <c:v>79.13</c:v>
                </c:pt>
                <c:pt idx="62">
                  <c:v>77.94</c:v>
                </c:pt>
                <c:pt idx="63">
                  <c:v>81.05</c:v>
                </c:pt>
                <c:pt idx="64">
                  <c:v>83.72</c:v>
                </c:pt>
                <c:pt idx="65">
                  <c:v>86.32</c:v>
                </c:pt>
                <c:pt idx="66">
                  <c:v>86.58</c:v>
                </c:pt>
                <c:pt idx="67">
                  <c:v>84.88</c:v>
                </c:pt>
                <c:pt idx="68">
                  <c:v>84.87</c:v>
                </c:pt>
                <c:pt idx="69">
                  <c:v>84.28</c:v>
                </c:pt>
                <c:pt idx="70">
                  <c:v>83.98</c:v>
                </c:pt>
                <c:pt idx="71">
                  <c:v>84.19</c:v>
                </c:pt>
                <c:pt idx="72">
                  <c:v>88.06</c:v>
                </c:pt>
                <c:pt idx="73">
                  <c:v>87.44</c:v>
                </c:pt>
                <c:pt idx="74">
                  <c:v>90.5</c:v>
                </c:pt>
                <c:pt idx="75">
                  <c:v>91.15</c:v>
                </c:pt>
                <c:pt idx="76">
                  <c:v>89.74</c:v>
                </c:pt>
                <c:pt idx="77">
                  <c:v>88.37</c:v>
                </c:pt>
                <c:pt idx="78">
                  <c:v>86.8</c:v>
                </c:pt>
                <c:pt idx="79">
                  <c:v>87.88</c:v>
                </c:pt>
                <c:pt idx="80">
                  <c:v>87.42</c:v>
                </c:pt>
                <c:pt idx="81">
                  <c:v>82.11</c:v>
                </c:pt>
                <c:pt idx="82">
                  <c:v>82.09</c:v>
                </c:pt>
                <c:pt idx="83">
                  <c:v>82.41</c:v>
                </c:pt>
                <c:pt idx="84">
                  <c:v>83.23</c:v>
                </c:pt>
                <c:pt idx="85">
                  <c:v>82.39</c:v>
                </c:pt>
                <c:pt idx="86">
                  <c:v>84.06</c:v>
                </c:pt>
                <c:pt idx="87">
                  <c:v>82.97</c:v>
                </c:pt>
                <c:pt idx="88">
                  <c:v>84.78</c:v>
                </c:pt>
                <c:pt idx="89">
                  <c:v>84.28</c:v>
                </c:pt>
                <c:pt idx="90">
                  <c:v>87.27</c:v>
                </c:pt>
                <c:pt idx="91">
                  <c:v>88.07</c:v>
                </c:pt>
                <c:pt idx="92">
                  <c:v>79.34</c:v>
                </c:pt>
                <c:pt idx="93">
                  <c:v>81.64</c:v>
                </c:pt>
                <c:pt idx="94">
                  <c:v>81.569999999999993</c:v>
                </c:pt>
                <c:pt idx="95">
                  <c:v>78.900000000000006</c:v>
                </c:pt>
                <c:pt idx="96">
                  <c:v>80.08</c:v>
                </c:pt>
                <c:pt idx="97">
                  <c:v>79.91</c:v>
                </c:pt>
                <c:pt idx="98">
                  <c:v>79.05</c:v>
                </c:pt>
                <c:pt idx="99">
                  <c:v>78.53</c:v>
                </c:pt>
                <c:pt idx="100">
                  <c:v>77.98</c:v>
                </c:pt>
                <c:pt idx="101">
                  <c:v>80.64</c:v>
                </c:pt>
                <c:pt idx="102">
                  <c:v>79.430000000000007</c:v>
                </c:pt>
                <c:pt idx="103">
                  <c:v>79.430000000000007</c:v>
                </c:pt>
                <c:pt idx="104">
                  <c:v>78.88</c:v>
                </c:pt>
                <c:pt idx="105">
                  <c:v>79.03</c:v>
                </c:pt>
                <c:pt idx="106">
                  <c:v>78.75</c:v>
                </c:pt>
                <c:pt idx="107">
                  <c:v>80.900000000000006</c:v>
                </c:pt>
                <c:pt idx="108">
                  <c:v>79.400000000000006</c:v>
                </c:pt>
                <c:pt idx="109">
                  <c:v>79.760000000000005</c:v>
                </c:pt>
                <c:pt idx="110">
                  <c:v>79.739999999999995</c:v>
                </c:pt>
                <c:pt idx="111">
                  <c:v>77.14</c:v>
                </c:pt>
                <c:pt idx="112">
                  <c:v>76.13</c:v>
                </c:pt>
                <c:pt idx="113">
                  <c:v>76.09</c:v>
                </c:pt>
                <c:pt idx="114">
                  <c:v>78.7</c:v>
                </c:pt>
                <c:pt idx="115">
                  <c:v>77.34</c:v>
                </c:pt>
                <c:pt idx="116">
                  <c:v>76.22</c:v>
                </c:pt>
                <c:pt idx="117">
                  <c:v>75.849999999999994</c:v>
                </c:pt>
                <c:pt idx="118">
                  <c:v>74.569999999999993</c:v>
                </c:pt>
                <c:pt idx="119">
                  <c:v>75.66</c:v>
                </c:pt>
                <c:pt idx="120">
                  <c:v>73.569999999999993</c:v>
                </c:pt>
                <c:pt idx="121">
                  <c:v>71.83</c:v>
                </c:pt>
                <c:pt idx="122">
                  <c:v>70.08</c:v>
                </c:pt>
                <c:pt idx="123">
                  <c:v>69.97</c:v>
                </c:pt>
                <c:pt idx="124">
                  <c:v>70.7</c:v>
                </c:pt>
                <c:pt idx="125">
                  <c:v>71.97</c:v>
                </c:pt>
                <c:pt idx="126">
                  <c:v>68.86</c:v>
                </c:pt>
                <c:pt idx="127">
                  <c:v>67.099999999999994</c:v>
                </c:pt>
                <c:pt idx="128">
                  <c:v>68.44</c:v>
                </c:pt>
                <c:pt idx="129">
                  <c:v>65.63</c:v>
                </c:pt>
                <c:pt idx="130">
                  <c:v>62.74</c:v>
                </c:pt>
                <c:pt idx="131">
                  <c:v>64.540000000000006</c:v>
                </c:pt>
                <c:pt idx="132">
                  <c:v>63.7</c:v>
                </c:pt>
                <c:pt idx="133">
                  <c:v>65.97</c:v>
                </c:pt>
                <c:pt idx="134">
                  <c:v>63.48</c:v>
                </c:pt>
                <c:pt idx="135">
                  <c:v>63.86</c:v>
                </c:pt>
                <c:pt idx="136">
                  <c:v>66.52</c:v>
                </c:pt>
                <c:pt idx="137">
                  <c:v>66</c:v>
                </c:pt>
                <c:pt idx="138">
                  <c:v>69.56</c:v>
                </c:pt>
                <c:pt idx="139">
                  <c:v>69.180000000000007</c:v>
                </c:pt>
                <c:pt idx="140">
                  <c:v>70.099999999999994</c:v>
                </c:pt>
                <c:pt idx="141">
                  <c:v>66.45</c:v>
                </c:pt>
                <c:pt idx="142">
                  <c:v>67.81</c:v>
                </c:pt>
                <c:pt idx="143">
                  <c:v>68.33</c:v>
                </c:pt>
                <c:pt idx="144">
                  <c:v>69.400000000000006</c:v>
                </c:pt>
                <c:pt idx="145">
                  <c:v>72.02</c:v>
                </c:pt>
                <c:pt idx="146">
                  <c:v>68.77</c:v>
                </c:pt>
                <c:pt idx="147">
                  <c:v>68.83</c:v>
                </c:pt>
                <c:pt idx="148">
                  <c:v>63.95</c:v>
                </c:pt>
                <c:pt idx="149">
                  <c:v>65.349999999999994</c:v>
                </c:pt>
                <c:pt idx="150">
                  <c:v>66.08</c:v>
                </c:pt>
                <c:pt idx="151">
                  <c:v>65.64</c:v>
                </c:pt>
                <c:pt idx="152">
                  <c:v>67.69</c:v>
                </c:pt>
                <c:pt idx="153">
                  <c:v>68.2</c:v>
                </c:pt>
                <c:pt idx="154">
                  <c:v>67.98</c:v>
                </c:pt>
                <c:pt idx="155">
                  <c:v>65.77</c:v>
                </c:pt>
                <c:pt idx="156">
                  <c:v>65.58</c:v>
                </c:pt>
                <c:pt idx="157">
                  <c:v>65.33</c:v>
                </c:pt>
                <c:pt idx="158">
                  <c:v>65.3</c:v>
                </c:pt>
                <c:pt idx="159">
                  <c:v>64.2</c:v>
                </c:pt>
                <c:pt idx="160">
                  <c:v>65.02</c:v>
                </c:pt>
                <c:pt idx="161">
                  <c:v>65.650000000000006</c:v>
                </c:pt>
                <c:pt idx="162">
                  <c:v>66.2</c:v>
                </c:pt>
                <c:pt idx="163">
                  <c:v>64.73</c:v>
                </c:pt>
                <c:pt idx="164">
                  <c:v>65.62</c:v>
                </c:pt>
                <c:pt idx="165">
                  <c:v>66.61</c:v>
                </c:pt>
                <c:pt idx="166">
                  <c:v>69.599999999999994</c:v>
                </c:pt>
                <c:pt idx="167">
                  <c:v>69.17</c:v>
                </c:pt>
                <c:pt idx="168">
                  <c:v>67.349999999999994</c:v>
                </c:pt>
                <c:pt idx="169">
                  <c:v>65.209999999999994</c:v>
                </c:pt>
                <c:pt idx="170">
                  <c:v>62.24</c:v>
                </c:pt>
                <c:pt idx="171">
                  <c:v>61.98</c:v>
                </c:pt>
                <c:pt idx="172">
                  <c:v>61.54</c:v>
                </c:pt>
                <c:pt idx="173">
                  <c:v>58.76</c:v>
                </c:pt>
                <c:pt idx="174">
                  <c:v>58.57</c:v>
                </c:pt>
                <c:pt idx="175">
                  <c:v>60.36</c:v>
                </c:pt>
                <c:pt idx="176">
                  <c:v>61.99</c:v>
                </c:pt>
                <c:pt idx="177">
                  <c:v>60</c:v>
                </c:pt>
                <c:pt idx="178">
                  <c:v>61.94</c:v>
                </c:pt>
                <c:pt idx="179">
                  <c:v>58.73</c:v>
                </c:pt>
                <c:pt idx="180">
                  <c:v>60.79</c:v>
                </c:pt>
                <c:pt idx="181">
                  <c:v>62.13</c:v>
                </c:pt>
                <c:pt idx="182">
                  <c:v>61.85</c:v>
                </c:pt>
                <c:pt idx="183">
                  <c:v>59.57</c:v>
                </c:pt>
                <c:pt idx="184">
                  <c:v>57.95</c:v>
                </c:pt>
                <c:pt idx="185">
                  <c:v>56.62</c:v>
                </c:pt>
                <c:pt idx="186">
                  <c:v>54.5</c:v>
                </c:pt>
                <c:pt idx="187">
                  <c:v>47.04</c:v>
                </c:pt>
                <c:pt idx="188">
                  <c:v>48.76</c:v>
                </c:pt>
                <c:pt idx="189">
                  <c:v>45.6</c:v>
                </c:pt>
                <c:pt idx="190">
                  <c:v>39.119999999999997</c:v>
                </c:pt>
                <c:pt idx="191">
                  <c:v>38.65</c:v>
                </c:pt>
                <c:pt idx="192">
                  <c:v>36.729999999999997</c:v>
                </c:pt>
                <c:pt idx="193">
                  <c:v>35.46</c:v>
                </c:pt>
                <c:pt idx="194">
                  <c:v>37.42</c:v>
                </c:pt>
                <c:pt idx="195">
                  <c:v>38.409999999999997</c:v>
                </c:pt>
                <c:pt idx="196">
                  <c:v>37.549999999999997</c:v>
                </c:pt>
                <c:pt idx="197">
                  <c:v>41.81</c:v>
                </c:pt>
                <c:pt idx="198">
                  <c:v>41.36</c:v>
                </c:pt>
                <c:pt idx="199">
                  <c:v>36.54</c:v>
                </c:pt>
                <c:pt idx="200">
                  <c:v>38.32</c:v>
                </c:pt>
                <c:pt idx="201">
                  <c:v>38.83</c:v>
                </c:pt>
                <c:pt idx="202">
                  <c:v>38.020000000000003</c:v>
                </c:pt>
                <c:pt idx="203">
                  <c:v>36.83</c:v>
                </c:pt>
                <c:pt idx="204">
                  <c:v>33.32</c:v>
                </c:pt>
                <c:pt idx="205">
                  <c:v>31.89</c:v>
                </c:pt>
                <c:pt idx="206">
                  <c:v>29.9</c:v>
                </c:pt>
                <c:pt idx="207">
                  <c:v>29.44</c:v>
                </c:pt>
                <c:pt idx="208">
                  <c:v>32.770000000000003</c:v>
                </c:pt>
                <c:pt idx="209">
                  <c:v>35.200000000000003</c:v>
                </c:pt>
                <c:pt idx="210">
                  <c:v>37.86</c:v>
                </c:pt>
                <c:pt idx="211">
                  <c:v>37.979999999999997</c:v>
                </c:pt>
                <c:pt idx="212">
                  <c:v>38.44</c:v>
                </c:pt>
                <c:pt idx="213">
                  <c:v>41.9</c:v>
                </c:pt>
                <c:pt idx="214">
                  <c:v>38.94</c:v>
                </c:pt>
                <c:pt idx="215">
                  <c:v>35.270000000000003</c:v>
                </c:pt>
                <c:pt idx="216">
                  <c:v>36.65</c:v>
                </c:pt>
                <c:pt idx="217">
                  <c:v>36.32</c:v>
                </c:pt>
                <c:pt idx="218">
                  <c:v>34.590000000000003</c:v>
                </c:pt>
                <c:pt idx="219">
                  <c:v>32.24</c:v>
                </c:pt>
                <c:pt idx="220">
                  <c:v>35.24</c:v>
                </c:pt>
                <c:pt idx="221">
                  <c:v>33.28</c:v>
                </c:pt>
                <c:pt idx="222">
                  <c:v>32.25</c:v>
                </c:pt>
                <c:pt idx="223">
                  <c:v>33.21</c:v>
                </c:pt>
                <c:pt idx="224">
                  <c:v>30.61</c:v>
                </c:pt>
                <c:pt idx="225">
                  <c:v>28.34</c:v>
                </c:pt>
                <c:pt idx="226">
                  <c:v>30.5</c:v>
                </c:pt>
                <c:pt idx="227">
                  <c:v>32.68</c:v>
                </c:pt>
                <c:pt idx="228">
                  <c:v>32.6</c:v>
                </c:pt>
                <c:pt idx="229">
                  <c:v>35.22</c:v>
                </c:pt>
                <c:pt idx="230">
                  <c:v>34.29</c:v>
                </c:pt>
                <c:pt idx="231">
                  <c:v>29.94</c:v>
                </c:pt>
                <c:pt idx="232">
                  <c:v>31.36</c:v>
                </c:pt>
                <c:pt idx="233">
                  <c:v>33.24</c:v>
                </c:pt>
                <c:pt idx="234">
                  <c:v>30.51</c:v>
                </c:pt>
                <c:pt idx="235">
                  <c:v>31.51</c:v>
                </c:pt>
                <c:pt idx="236">
                  <c:v>36.450000000000003</c:v>
                </c:pt>
                <c:pt idx="237">
                  <c:v>37.4</c:v>
                </c:pt>
                <c:pt idx="238">
                  <c:v>38.17</c:v>
                </c:pt>
                <c:pt idx="239">
                  <c:v>35.61</c:v>
                </c:pt>
                <c:pt idx="240">
                  <c:v>36.31</c:v>
                </c:pt>
                <c:pt idx="241">
                  <c:v>35.81</c:v>
                </c:pt>
                <c:pt idx="242">
                  <c:v>37.659999999999997</c:v>
                </c:pt>
                <c:pt idx="243">
                  <c:v>39.770000000000003</c:v>
                </c:pt>
                <c:pt idx="244">
                  <c:v>38.090000000000003</c:v>
                </c:pt>
                <c:pt idx="245">
                  <c:v>38.79</c:v>
                </c:pt>
                <c:pt idx="246">
                  <c:v>36.29</c:v>
                </c:pt>
                <c:pt idx="247">
                  <c:v>36.72</c:v>
                </c:pt>
                <c:pt idx="248">
                  <c:v>37.479999999999997</c:v>
                </c:pt>
                <c:pt idx="249">
                  <c:v>37.89</c:v>
                </c:pt>
                <c:pt idx="250">
                  <c:v>37.57</c:v>
                </c:pt>
                <c:pt idx="251">
                  <c:v>37.36</c:v>
                </c:pt>
                <c:pt idx="252">
                  <c:v>38.020000000000003</c:v>
                </c:pt>
              </c:numCache>
            </c:numRef>
          </c:val>
        </c:ser>
        <c:ser>
          <c:idx val="1"/>
          <c:order val="1"/>
          <c:tx>
            <c:strRef>
              <c:f>'Stock Comparison (2)'!$C$1</c:f>
              <c:strCache>
                <c:ptCount val="1"/>
                <c:pt idx="0">
                  <c:v>Cat</c:v>
                </c:pt>
              </c:strCache>
            </c:strRef>
          </c:tx>
          <c:marker>
            <c:symbol val="none"/>
          </c:marker>
          <c:cat>
            <c:numRef>
              <c:f>'Stock Comparison (2)'!$A$2:$A$254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'Stock Comparison (2)'!$C$2:$C$254</c:f>
              <c:numCache>
                <c:formatCode>_(* #,##0.00_);_(* \(#,##0.00\);_(* "-"??_);_(@_)</c:formatCode>
                <c:ptCount val="253"/>
                <c:pt idx="0">
                  <c:v>68.069999999999993</c:v>
                </c:pt>
                <c:pt idx="1">
                  <c:v>67.83</c:v>
                </c:pt>
                <c:pt idx="2">
                  <c:v>66.05</c:v>
                </c:pt>
                <c:pt idx="3">
                  <c:v>66.239999999999995</c:v>
                </c:pt>
                <c:pt idx="4">
                  <c:v>64.72</c:v>
                </c:pt>
                <c:pt idx="5">
                  <c:v>64.790000000000006</c:v>
                </c:pt>
                <c:pt idx="6">
                  <c:v>64.97</c:v>
                </c:pt>
                <c:pt idx="7">
                  <c:v>63.62</c:v>
                </c:pt>
                <c:pt idx="8">
                  <c:v>64.83</c:v>
                </c:pt>
                <c:pt idx="9">
                  <c:v>63.03</c:v>
                </c:pt>
                <c:pt idx="10">
                  <c:v>61.94</c:v>
                </c:pt>
                <c:pt idx="11">
                  <c:v>60.54</c:v>
                </c:pt>
                <c:pt idx="12">
                  <c:v>60.87</c:v>
                </c:pt>
                <c:pt idx="13">
                  <c:v>61.85</c:v>
                </c:pt>
                <c:pt idx="14">
                  <c:v>63.07</c:v>
                </c:pt>
                <c:pt idx="15">
                  <c:v>63.24</c:v>
                </c:pt>
                <c:pt idx="16">
                  <c:v>63.9</c:v>
                </c:pt>
                <c:pt idx="17">
                  <c:v>66.11</c:v>
                </c:pt>
                <c:pt idx="18">
                  <c:v>66.86</c:v>
                </c:pt>
                <c:pt idx="19">
                  <c:v>66.33</c:v>
                </c:pt>
                <c:pt idx="20">
                  <c:v>68.8</c:v>
                </c:pt>
                <c:pt idx="21">
                  <c:v>69.55</c:v>
                </c:pt>
                <c:pt idx="22">
                  <c:v>68.760000000000005</c:v>
                </c:pt>
                <c:pt idx="23">
                  <c:v>65.44</c:v>
                </c:pt>
                <c:pt idx="24">
                  <c:v>65.88</c:v>
                </c:pt>
                <c:pt idx="25">
                  <c:v>66.209999999999994</c:v>
                </c:pt>
                <c:pt idx="26">
                  <c:v>65.91</c:v>
                </c:pt>
                <c:pt idx="27">
                  <c:v>67.28</c:v>
                </c:pt>
                <c:pt idx="28">
                  <c:v>67.84</c:v>
                </c:pt>
                <c:pt idx="29">
                  <c:v>69.44</c:v>
                </c:pt>
                <c:pt idx="30">
                  <c:v>68.27</c:v>
                </c:pt>
                <c:pt idx="31">
                  <c:v>67.790000000000006</c:v>
                </c:pt>
                <c:pt idx="32">
                  <c:v>68.23</c:v>
                </c:pt>
                <c:pt idx="33">
                  <c:v>69.05</c:v>
                </c:pt>
                <c:pt idx="34">
                  <c:v>68.61</c:v>
                </c:pt>
                <c:pt idx="35">
                  <c:v>68.989999999999995</c:v>
                </c:pt>
                <c:pt idx="36">
                  <c:v>70.02</c:v>
                </c:pt>
                <c:pt idx="37">
                  <c:v>71.040000000000006</c:v>
                </c:pt>
                <c:pt idx="38">
                  <c:v>71.930000000000007</c:v>
                </c:pt>
                <c:pt idx="39">
                  <c:v>72.099999999999994</c:v>
                </c:pt>
                <c:pt idx="40">
                  <c:v>70.099999999999994</c:v>
                </c:pt>
                <c:pt idx="41">
                  <c:v>70.94</c:v>
                </c:pt>
                <c:pt idx="42">
                  <c:v>69.53</c:v>
                </c:pt>
                <c:pt idx="43">
                  <c:v>69.64</c:v>
                </c:pt>
                <c:pt idx="44">
                  <c:v>68.569999999999993</c:v>
                </c:pt>
                <c:pt idx="45">
                  <c:v>67.69</c:v>
                </c:pt>
                <c:pt idx="46">
                  <c:v>66.599999999999994</c:v>
                </c:pt>
                <c:pt idx="47">
                  <c:v>70.37</c:v>
                </c:pt>
                <c:pt idx="48">
                  <c:v>72.930000000000007</c:v>
                </c:pt>
                <c:pt idx="49">
                  <c:v>73.34</c:v>
                </c:pt>
                <c:pt idx="50">
                  <c:v>72.48</c:v>
                </c:pt>
                <c:pt idx="51">
                  <c:v>72.17</c:v>
                </c:pt>
                <c:pt idx="52">
                  <c:v>74.5</c:v>
                </c:pt>
                <c:pt idx="53">
                  <c:v>71.459999999999994</c:v>
                </c:pt>
                <c:pt idx="54">
                  <c:v>71.540000000000006</c:v>
                </c:pt>
                <c:pt idx="55">
                  <c:v>73.69</c:v>
                </c:pt>
                <c:pt idx="56">
                  <c:v>74.28</c:v>
                </c:pt>
                <c:pt idx="57">
                  <c:v>74.98</c:v>
                </c:pt>
                <c:pt idx="58">
                  <c:v>74.66</c:v>
                </c:pt>
                <c:pt idx="59">
                  <c:v>74.709999999999994</c:v>
                </c:pt>
                <c:pt idx="60">
                  <c:v>75.88</c:v>
                </c:pt>
                <c:pt idx="61">
                  <c:v>77.510000000000005</c:v>
                </c:pt>
                <c:pt idx="62">
                  <c:v>76.09</c:v>
                </c:pt>
                <c:pt idx="63">
                  <c:v>74.69</c:v>
                </c:pt>
                <c:pt idx="64">
                  <c:v>75.430000000000007</c:v>
                </c:pt>
                <c:pt idx="65">
                  <c:v>74.87</c:v>
                </c:pt>
                <c:pt idx="66">
                  <c:v>75.2</c:v>
                </c:pt>
                <c:pt idx="67">
                  <c:v>73.81</c:v>
                </c:pt>
                <c:pt idx="68">
                  <c:v>73.38</c:v>
                </c:pt>
                <c:pt idx="69">
                  <c:v>72.489999999999995</c:v>
                </c:pt>
                <c:pt idx="70">
                  <c:v>73.209999999999994</c:v>
                </c:pt>
                <c:pt idx="71">
                  <c:v>73.61</c:v>
                </c:pt>
                <c:pt idx="72">
                  <c:v>76.58</c:v>
                </c:pt>
                <c:pt idx="73">
                  <c:v>76.52</c:v>
                </c:pt>
                <c:pt idx="74">
                  <c:v>83.03</c:v>
                </c:pt>
                <c:pt idx="75">
                  <c:v>81.13</c:v>
                </c:pt>
                <c:pt idx="76">
                  <c:v>79.849999999999994</c:v>
                </c:pt>
                <c:pt idx="77">
                  <c:v>79.53</c:v>
                </c:pt>
                <c:pt idx="78">
                  <c:v>79.66</c:v>
                </c:pt>
                <c:pt idx="79">
                  <c:v>80.08</c:v>
                </c:pt>
                <c:pt idx="80">
                  <c:v>80.84</c:v>
                </c:pt>
                <c:pt idx="81">
                  <c:v>79.36</c:v>
                </c:pt>
                <c:pt idx="82">
                  <c:v>79.72</c:v>
                </c:pt>
                <c:pt idx="83">
                  <c:v>80.180000000000007</c:v>
                </c:pt>
                <c:pt idx="84">
                  <c:v>80.62</c:v>
                </c:pt>
                <c:pt idx="85">
                  <c:v>80.569999999999993</c:v>
                </c:pt>
                <c:pt idx="86">
                  <c:v>81.03</c:v>
                </c:pt>
                <c:pt idx="87">
                  <c:v>79.48</c:v>
                </c:pt>
                <c:pt idx="88">
                  <c:v>80.25</c:v>
                </c:pt>
                <c:pt idx="89">
                  <c:v>79.599999999999994</c:v>
                </c:pt>
                <c:pt idx="90">
                  <c:v>81.61</c:v>
                </c:pt>
                <c:pt idx="91">
                  <c:v>81.849999999999994</c:v>
                </c:pt>
                <c:pt idx="92">
                  <c:v>80.569999999999993</c:v>
                </c:pt>
                <c:pt idx="93">
                  <c:v>81.3</c:v>
                </c:pt>
                <c:pt idx="94">
                  <c:v>81.489999999999995</c:v>
                </c:pt>
                <c:pt idx="95">
                  <c:v>82.06</c:v>
                </c:pt>
                <c:pt idx="96">
                  <c:v>81.63</c:v>
                </c:pt>
                <c:pt idx="97">
                  <c:v>81.2</c:v>
                </c:pt>
                <c:pt idx="98">
                  <c:v>80.05</c:v>
                </c:pt>
                <c:pt idx="99">
                  <c:v>79.400000000000006</c:v>
                </c:pt>
                <c:pt idx="100">
                  <c:v>79.790000000000006</c:v>
                </c:pt>
                <c:pt idx="101">
                  <c:v>81</c:v>
                </c:pt>
                <c:pt idx="102">
                  <c:v>80.599999999999994</c:v>
                </c:pt>
                <c:pt idx="103">
                  <c:v>80.459999999999994</c:v>
                </c:pt>
                <c:pt idx="104">
                  <c:v>80.16</c:v>
                </c:pt>
                <c:pt idx="105">
                  <c:v>80.25</c:v>
                </c:pt>
                <c:pt idx="106">
                  <c:v>80.28</c:v>
                </c:pt>
                <c:pt idx="107">
                  <c:v>80.55</c:v>
                </c:pt>
                <c:pt idx="108">
                  <c:v>77.88</c:v>
                </c:pt>
                <c:pt idx="109">
                  <c:v>78.680000000000007</c:v>
                </c:pt>
                <c:pt idx="110">
                  <c:v>77.989999999999995</c:v>
                </c:pt>
                <c:pt idx="111">
                  <c:v>76.849999999999994</c:v>
                </c:pt>
                <c:pt idx="112">
                  <c:v>78.38</c:v>
                </c:pt>
                <c:pt idx="113">
                  <c:v>79.349999999999994</c:v>
                </c:pt>
                <c:pt idx="114">
                  <c:v>78.78</c:v>
                </c:pt>
                <c:pt idx="115">
                  <c:v>78.56</c:v>
                </c:pt>
                <c:pt idx="116">
                  <c:v>77.599999999999994</c:v>
                </c:pt>
                <c:pt idx="117">
                  <c:v>77.38</c:v>
                </c:pt>
                <c:pt idx="118">
                  <c:v>76.989999999999995</c:v>
                </c:pt>
                <c:pt idx="119">
                  <c:v>77.89</c:v>
                </c:pt>
                <c:pt idx="120">
                  <c:v>74.62</c:v>
                </c:pt>
                <c:pt idx="121">
                  <c:v>74.56</c:v>
                </c:pt>
                <c:pt idx="122">
                  <c:v>72.319999999999993</c:v>
                </c:pt>
                <c:pt idx="123">
                  <c:v>71.8</c:v>
                </c:pt>
                <c:pt idx="124">
                  <c:v>71.87</c:v>
                </c:pt>
                <c:pt idx="125">
                  <c:v>72.14</c:v>
                </c:pt>
                <c:pt idx="126">
                  <c:v>68.56</c:v>
                </c:pt>
                <c:pt idx="127">
                  <c:v>68.45</c:v>
                </c:pt>
                <c:pt idx="128">
                  <c:v>68.94</c:v>
                </c:pt>
                <c:pt idx="129">
                  <c:v>67.680000000000007</c:v>
                </c:pt>
                <c:pt idx="130">
                  <c:v>66.62</c:v>
                </c:pt>
                <c:pt idx="131">
                  <c:v>66.61</c:v>
                </c:pt>
                <c:pt idx="132">
                  <c:v>67.97</c:v>
                </c:pt>
                <c:pt idx="133">
                  <c:v>67.83</c:v>
                </c:pt>
                <c:pt idx="134">
                  <c:v>65.27</c:v>
                </c:pt>
                <c:pt idx="135">
                  <c:v>68.67</c:v>
                </c:pt>
                <c:pt idx="136">
                  <c:v>70.349999999999994</c:v>
                </c:pt>
                <c:pt idx="137">
                  <c:v>69.430000000000007</c:v>
                </c:pt>
                <c:pt idx="138">
                  <c:v>71.72</c:v>
                </c:pt>
                <c:pt idx="139">
                  <c:v>73.44</c:v>
                </c:pt>
                <c:pt idx="140">
                  <c:v>70.930000000000007</c:v>
                </c:pt>
                <c:pt idx="141">
                  <c:v>68.349999999999994</c:v>
                </c:pt>
                <c:pt idx="142">
                  <c:v>69.03</c:v>
                </c:pt>
                <c:pt idx="143">
                  <c:v>67.77</c:v>
                </c:pt>
                <c:pt idx="144">
                  <c:v>69.53</c:v>
                </c:pt>
                <c:pt idx="145">
                  <c:v>70.59</c:v>
                </c:pt>
                <c:pt idx="146">
                  <c:v>68.09</c:v>
                </c:pt>
                <c:pt idx="147">
                  <c:v>66.739999999999995</c:v>
                </c:pt>
                <c:pt idx="148">
                  <c:v>66.040000000000006</c:v>
                </c:pt>
                <c:pt idx="149">
                  <c:v>66.78</c:v>
                </c:pt>
                <c:pt idx="150">
                  <c:v>69.06</c:v>
                </c:pt>
                <c:pt idx="151">
                  <c:v>67.510000000000005</c:v>
                </c:pt>
                <c:pt idx="152">
                  <c:v>69.44</c:v>
                </c:pt>
                <c:pt idx="153">
                  <c:v>69.34</c:v>
                </c:pt>
                <c:pt idx="154">
                  <c:v>70.33</c:v>
                </c:pt>
                <c:pt idx="155">
                  <c:v>68.39</c:v>
                </c:pt>
                <c:pt idx="156">
                  <c:v>68.849999999999994</c:v>
                </c:pt>
                <c:pt idx="157">
                  <c:v>68.900000000000006</c:v>
                </c:pt>
                <c:pt idx="158">
                  <c:v>67.8</c:v>
                </c:pt>
                <c:pt idx="159">
                  <c:v>67.28</c:v>
                </c:pt>
                <c:pt idx="160">
                  <c:v>67.39</c:v>
                </c:pt>
                <c:pt idx="161">
                  <c:v>67.290000000000006</c:v>
                </c:pt>
                <c:pt idx="162">
                  <c:v>68.83</c:v>
                </c:pt>
                <c:pt idx="163">
                  <c:v>67.150000000000006</c:v>
                </c:pt>
                <c:pt idx="164">
                  <c:v>67.27</c:v>
                </c:pt>
                <c:pt idx="165">
                  <c:v>68.13</c:v>
                </c:pt>
                <c:pt idx="166">
                  <c:v>70.209999999999994</c:v>
                </c:pt>
                <c:pt idx="167">
                  <c:v>69.28</c:v>
                </c:pt>
                <c:pt idx="168">
                  <c:v>67.66</c:v>
                </c:pt>
                <c:pt idx="169">
                  <c:v>66.34</c:v>
                </c:pt>
                <c:pt idx="170">
                  <c:v>62.63</c:v>
                </c:pt>
                <c:pt idx="171">
                  <c:v>62.75</c:v>
                </c:pt>
                <c:pt idx="172">
                  <c:v>63.25</c:v>
                </c:pt>
                <c:pt idx="173">
                  <c:v>60.12</c:v>
                </c:pt>
                <c:pt idx="174">
                  <c:v>61.53</c:v>
                </c:pt>
                <c:pt idx="175">
                  <c:v>63.48</c:v>
                </c:pt>
                <c:pt idx="176">
                  <c:v>64.11</c:v>
                </c:pt>
                <c:pt idx="177">
                  <c:v>61.91</c:v>
                </c:pt>
                <c:pt idx="178">
                  <c:v>63.4</c:v>
                </c:pt>
                <c:pt idx="179">
                  <c:v>61.85</c:v>
                </c:pt>
                <c:pt idx="180">
                  <c:v>63.98</c:v>
                </c:pt>
                <c:pt idx="181">
                  <c:v>65.12</c:v>
                </c:pt>
                <c:pt idx="182">
                  <c:v>63.27</c:v>
                </c:pt>
                <c:pt idx="183">
                  <c:v>62.23</c:v>
                </c:pt>
                <c:pt idx="184">
                  <c:v>60.47</c:v>
                </c:pt>
                <c:pt idx="185">
                  <c:v>60.69</c:v>
                </c:pt>
                <c:pt idx="186">
                  <c:v>62.81</c:v>
                </c:pt>
                <c:pt idx="187">
                  <c:v>58.66</c:v>
                </c:pt>
                <c:pt idx="188">
                  <c:v>58.38</c:v>
                </c:pt>
                <c:pt idx="189">
                  <c:v>55.78</c:v>
                </c:pt>
                <c:pt idx="190">
                  <c:v>51.15</c:v>
                </c:pt>
                <c:pt idx="191">
                  <c:v>50.16</c:v>
                </c:pt>
                <c:pt idx="192">
                  <c:v>48.19</c:v>
                </c:pt>
                <c:pt idx="193">
                  <c:v>46.36</c:v>
                </c:pt>
                <c:pt idx="194">
                  <c:v>46.67</c:v>
                </c:pt>
                <c:pt idx="195">
                  <c:v>43.88</c:v>
                </c:pt>
                <c:pt idx="196">
                  <c:v>42.24</c:v>
                </c:pt>
                <c:pt idx="197">
                  <c:v>48.46</c:v>
                </c:pt>
                <c:pt idx="198">
                  <c:v>46.51</c:v>
                </c:pt>
                <c:pt idx="199">
                  <c:v>41.2</c:v>
                </c:pt>
                <c:pt idx="200">
                  <c:v>41.92</c:v>
                </c:pt>
                <c:pt idx="201">
                  <c:v>38.9</c:v>
                </c:pt>
                <c:pt idx="202">
                  <c:v>40.46</c:v>
                </c:pt>
                <c:pt idx="203">
                  <c:v>38.42</c:v>
                </c:pt>
                <c:pt idx="204">
                  <c:v>36.130000000000003</c:v>
                </c:pt>
                <c:pt idx="205">
                  <c:v>34.979999999999997</c:v>
                </c:pt>
                <c:pt idx="206">
                  <c:v>32.94</c:v>
                </c:pt>
                <c:pt idx="207">
                  <c:v>32.43</c:v>
                </c:pt>
                <c:pt idx="208">
                  <c:v>34.58</c:v>
                </c:pt>
                <c:pt idx="209">
                  <c:v>35.75</c:v>
                </c:pt>
                <c:pt idx="210">
                  <c:v>36.97</c:v>
                </c:pt>
                <c:pt idx="211">
                  <c:v>37.79</c:v>
                </c:pt>
                <c:pt idx="212">
                  <c:v>38.590000000000003</c:v>
                </c:pt>
                <c:pt idx="213">
                  <c:v>41.8</c:v>
                </c:pt>
                <c:pt idx="214">
                  <c:v>39.97</c:v>
                </c:pt>
                <c:pt idx="215">
                  <c:v>37.200000000000003</c:v>
                </c:pt>
                <c:pt idx="216">
                  <c:v>38.04</c:v>
                </c:pt>
                <c:pt idx="217">
                  <c:v>37.01</c:v>
                </c:pt>
                <c:pt idx="218">
                  <c:v>36.479999999999997</c:v>
                </c:pt>
                <c:pt idx="219">
                  <c:v>34.71</c:v>
                </c:pt>
                <c:pt idx="220">
                  <c:v>38.99</c:v>
                </c:pt>
                <c:pt idx="221">
                  <c:v>36.57</c:v>
                </c:pt>
                <c:pt idx="222">
                  <c:v>35.32</c:v>
                </c:pt>
                <c:pt idx="223">
                  <c:v>35.799999999999997</c:v>
                </c:pt>
                <c:pt idx="224">
                  <c:v>33.51</c:v>
                </c:pt>
                <c:pt idx="225">
                  <c:v>32.49</c:v>
                </c:pt>
                <c:pt idx="226">
                  <c:v>34.299999999999997</c:v>
                </c:pt>
                <c:pt idx="227">
                  <c:v>35.950000000000003</c:v>
                </c:pt>
                <c:pt idx="228">
                  <c:v>36.869999999999997</c:v>
                </c:pt>
                <c:pt idx="229">
                  <c:v>38.909999999999997</c:v>
                </c:pt>
                <c:pt idx="230">
                  <c:v>40.549999999999997</c:v>
                </c:pt>
                <c:pt idx="231">
                  <c:v>36.19</c:v>
                </c:pt>
                <c:pt idx="232">
                  <c:v>37.590000000000003</c:v>
                </c:pt>
                <c:pt idx="233">
                  <c:v>39.229999999999997</c:v>
                </c:pt>
                <c:pt idx="234">
                  <c:v>37.119999999999997</c:v>
                </c:pt>
                <c:pt idx="235">
                  <c:v>37.85</c:v>
                </c:pt>
                <c:pt idx="236">
                  <c:v>41.97</c:v>
                </c:pt>
                <c:pt idx="237">
                  <c:v>41.93</c:v>
                </c:pt>
                <c:pt idx="238">
                  <c:v>43.2</c:v>
                </c:pt>
                <c:pt idx="239">
                  <c:v>41.75</c:v>
                </c:pt>
                <c:pt idx="240">
                  <c:v>41.63</c:v>
                </c:pt>
                <c:pt idx="241">
                  <c:v>41.76</c:v>
                </c:pt>
                <c:pt idx="242">
                  <c:v>43.33</c:v>
                </c:pt>
                <c:pt idx="243">
                  <c:v>44.17</c:v>
                </c:pt>
                <c:pt idx="244">
                  <c:v>41.71</c:v>
                </c:pt>
                <c:pt idx="245">
                  <c:v>42.23</c:v>
                </c:pt>
                <c:pt idx="246">
                  <c:v>41.33</c:v>
                </c:pt>
                <c:pt idx="247">
                  <c:v>40.69</c:v>
                </c:pt>
                <c:pt idx="248">
                  <c:v>41.46</c:v>
                </c:pt>
                <c:pt idx="249">
                  <c:v>42.26</c:v>
                </c:pt>
                <c:pt idx="250">
                  <c:v>41.89</c:v>
                </c:pt>
                <c:pt idx="251">
                  <c:v>43.19</c:v>
                </c:pt>
                <c:pt idx="252">
                  <c:v>44.19</c:v>
                </c:pt>
              </c:numCache>
            </c:numRef>
          </c:val>
        </c:ser>
        <c:marker val="1"/>
        <c:axId val="149795584"/>
        <c:axId val="149797120"/>
      </c:lineChart>
      <c:lineChart>
        <c:grouping val="standard"/>
        <c:ser>
          <c:idx val="2"/>
          <c:order val="2"/>
          <c:tx>
            <c:strRef>
              <c:f>'Stock Comparison (2)'!$D$1</c:f>
              <c:strCache>
                <c:ptCount val="1"/>
                <c:pt idx="0">
                  <c:v>DJIA</c:v>
                </c:pt>
              </c:strCache>
            </c:strRef>
          </c:tx>
          <c:marker>
            <c:symbol val="none"/>
          </c:marker>
          <c:cat>
            <c:numRef>
              <c:f>'Stock Comparison (2)'!$A$2:$A$254</c:f>
              <c:numCache>
                <c:formatCode>m/d/yyyy</c:formatCode>
                <c:ptCount val="253"/>
                <c:pt idx="0">
                  <c:v>39449</c:v>
                </c:pt>
                <c:pt idx="1">
                  <c:v>39450</c:v>
                </c:pt>
                <c:pt idx="2">
                  <c:v>39451</c:v>
                </c:pt>
                <c:pt idx="3">
                  <c:v>39454</c:v>
                </c:pt>
                <c:pt idx="4">
                  <c:v>39455</c:v>
                </c:pt>
                <c:pt idx="5">
                  <c:v>39456</c:v>
                </c:pt>
                <c:pt idx="6">
                  <c:v>39457</c:v>
                </c:pt>
                <c:pt idx="7">
                  <c:v>39458</c:v>
                </c:pt>
                <c:pt idx="8">
                  <c:v>39461</c:v>
                </c:pt>
                <c:pt idx="9">
                  <c:v>39462</c:v>
                </c:pt>
                <c:pt idx="10">
                  <c:v>39463</c:v>
                </c:pt>
                <c:pt idx="11">
                  <c:v>39464</c:v>
                </c:pt>
                <c:pt idx="12">
                  <c:v>39465</c:v>
                </c:pt>
                <c:pt idx="13">
                  <c:v>39469</c:v>
                </c:pt>
                <c:pt idx="14">
                  <c:v>39470</c:v>
                </c:pt>
                <c:pt idx="15">
                  <c:v>39471</c:v>
                </c:pt>
                <c:pt idx="16">
                  <c:v>39472</c:v>
                </c:pt>
                <c:pt idx="17">
                  <c:v>39475</c:v>
                </c:pt>
                <c:pt idx="18">
                  <c:v>39476</c:v>
                </c:pt>
                <c:pt idx="19">
                  <c:v>39477</c:v>
                </c:pt>
                <c:pt idx="20">
                  <c:v>39478</c:v>
                </c:pt>
                <c:pt idx="21">
                  <c:v>39479</c:v>
                </c:pt>
                <c:pt idx="22">
                  <c:v>39482</c:v>
                </c:pt>
                <c:pt idx="23">
                  <c:v>39483</c:v>
                </c:pt>
                <c:pt idx="24">
                  <c:v>39484</c:v>
                </c:pt>
                <c:pt idx="25">
                  <c:v>39485</c:v>
                </c:pt>
                <c:pt idx="26">
                  <c:v>39486</c:v>
                </c:pt>
                <c:pt idx="27">
                  <c:v>39489</c:v>
                </c:pt>
                <c:pt idx="28">
                  <c:v>39490</c:v>
                </c:pt>
                <c:pt idx="29">
                  <c:v>39491</c:v>
                </c:pt>
                <c:pt idx="30">
                  <c:v>39492</c:v>
                </c:pt>
                <c:pt idx="31">
                  <c:v>39493</c:v>
                </c:pt>
                <c:pt idx="32">
                  <c:v>39497</c:v>
                </c:pt>
                <c:pt idx="33">
                  <c:v>39498</c:v>
                </c:pt>
                <c:pt idx="34">
                  <c:v>39499</c:v>
                </c:pt>
                <c:pt idx="35">
                  <c:v>39500</c:v>
                </c:pt>
                <c:pt idx="36">
                  <c:v>39503</c:v>
                </c:pt>
                <c:pt idx="37">
                  <c:v>39504</c:v>
                </c:pt>
                <c:pt idx="38">
                  <c:v>39505</c:v>
                </c:pt>
                <c:pt idx="39">
                  <c:v>39506</c:v>
                </c:pt>
                <c:pt idx="40">
                  <c:v>39507</c:v>
                </c:pt>
                <c:pt idx="41">
                  <c:v>39510</c:v>
                </c:pt>
                <c:pt idx="42">
                  <c:v>39511</c:v>
                </c:pt>
                <c:pt idx="43">
                  <c:v>39512</c:v>
                </c:pt>
                <c:pt idx="44">
                  <c:v>39513</c:v>
                </c:pt>
                <c:pt idx="45">
                  <c:v>39514</c:v>
                </c:pt>
                <c:pt idx="46">
                  <c:v>39517</c:v>
                </c:pt>
                <c:pt idx="47">
                  <c:v>39518</c:v>
                </c:pt>
                <c:pt idx="48">
                  <c:v>39519</c:v>
                </c:pt>
                <c:pt idx="49">
                  <c:v>39520</c:v>
                </c:pt>
                <c:pt idx="50">
                  <c:v>39521</c:v>
                </c:pt>
                <c:pt idx="51">
                  <c:v>39524</c:v>
                </c:pt>
                <c:pt idx="52">
                  <c:v>39525</c:v>
                </c:pt>
                <c:pt idx="53">
                  <c:v>39526</c:v>
                </c:pt>
                <c:pt idx="54">
                  <c:v>39527</c:v>
                </c:pt>
                <c:pt idx="55">
                  <c:v>39531</c:v>
                </c:pt>
                <c:pt idx="56">
                  <c:v>39532</c:v>
                </c:pt>
                <c:pt idx="57">
                  <c:v>39533</c:v>
                </c:pt>
                <c:pt idx="58">
                  <c:v>39534</c:v>
                </c:pt>
                <c:pt idx="59">
                  <c:v>39535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39545</c:v>
                </c:pt>
                <c:pt idx="66">
                  <c:v>39546</c:v>
                </c:pt>
                <c:pt idx="67">
                  <c:v>39547</c:v>
                </c:pt>
                <c:pt idx="68">
                  <c:v>39548</c:v>
                </c:pt>
                <c:pt idx="69">
                  <c:v>39549</c:v>
                </c:pt>
                <c:pt idx="70">
                  <c:v>39552</c:v>
                </c:pt>
                <c:pt idx="71">
                  <c:v>39553</c:v>
                </c:pt>
                <c:pt idx="72">
                  <c:v>39554</c:v>
                </c:pt>
                <c:pt idx="73">
                  <c:v>39555</c:v>
                </c:pt>
                <c:pt idx="74">
                  <c:v>39556</c:v>
                </c:pt>
                <c:pt idx="75">
                  <c:v>39559</c:v>
                </c:pt>
                <c:pt idx="76">
                  <c:v>39560</c:v>
                </c:pt>
                <c:pt idx="77">
                  <c:v>39561</c:v>
                </c:pt>
                <c:pt idx="78">
                  <c:v>39562</c:v>
                </c:pt>
                <c:pt idx="79">
                  <c:v>39563</c:v>
                </c:pt>
                <c:pt idx="80">
                  <c:v>39566</c:v>
                </c:pt>
                <c:pt idx="81">
                  <c:v>39567</c:v>
                </c:pt>
                <c:pt idx="82">
                  <c:v>39568</c:v>
                </c:pt>
                <c:pt idx="83">
                  <c:v>39569</c:v>
                </c:pt>
                <c:pt idx="84">
                  <c:v>39570</c:v>
                </c:pt>
                <c:pt idx="85">
                  <c:v>39573</c:v>
                </c:pt>
                <c:pt idx="86">
                  <c:v>39574</c:v>
                </c:pt>
                <c:pt idx="87">
                  <c:v>39575</c:v>
                </c:pt>
                <c:pt idx="88">
                  <c:v>39576</c:v>
                </c:pt>
                <c:pt idx="89">
                  <c:v>39577</c:v>
                </c:pt>
                <c:pt idx="90">
                  <c:v>39580</c:v>
                </c:pt>
                <c:pt idx="91">
                  <c:v>39581</c:v>
                </c:pt>
                <c:pt idx="92">
                  <c:v>39582</c:v>
                </c:pt>
                <c:pt idx="93">
                  <c:v>39583</c:v>
                </c:pt>
                <c:pt idx="94">
                  <c:v>39584</c:v>
                </c:pt>
                <c:pt idx="95">
                  <c:v>39587</c:v>
                </c:pt>
                <c:pt idx="96">
                  <c:v>39588</c:v>
                </c:pt>
                <c:pt idx="97">
                  <c:v>39589</c:v>
                </c:pt>
                <c:pt idx="98">
                  <c:v>39590</c:v>
                </c:pt>
                <c:pt idx="99">
                  <c:v>39591</c:v>
                </c:pt>
                <c:pt idx="100">
                  <c:v>39595</c:v>
                </c:pt>
                <c:pt idx="101">
                  <c:v>39596</c:v>
                </c:pt>
                <c:pt idx="102">
                  <c:v>39597</c:v>
                </c:pt>
                <c:pt idx="103">
                  <c:v>39598</c:v>
                </c:pt>
                <c:pt idx="104">
                  <c:v>39601</c:v>
                </c:pt>
                <c:pt idx="105">
                  <c:v>39602</c:v>
                </c:pt>
                <c:pt idx="106">
                  <c:v>39603</c:v>
                </c:pt>
                <c:pt idx="107">
                  <c:v>39604</c:v>
                </c:pt>
                <c:pt idx="108">
                  <c:v>39605</c:v>
                </c:pt>
                <c:pt idx="109">
                  <c:v>39608</c:v>
                </c:pt>
                <c:pt idx="110">
                  <c:v>39609</c:v>
                </c:pt>
                <c:pt idx="111">
                  <c:v>39610</c:v>
                </c:pt>
                <c:pt idx="112">
                  <c:v>39611</c:v>
                </c:pt>
                <c:pt idx="113">
                  <c:v>39612</c:v>
                </c:pt>
                <c:pt idx="114">
                  <c:v>39615</c:v>
                </c:pt>
                <c:pt idx="115">
                  <c:v>39616</c:v>
                </c:pt>
                <c:pt idx="116">
                  <c:v>39617</c:v>
                </c:pt>
                <c:pt idx="117">
                  <c:v>39618</c:v>
                </c:pt>
                <c:pt idx="118">
                  <c:v>39619</c:v>
                </c:pt>
                <c:pt idx="119">
                  <c:v>39622</c:v>
                </c:pt>
                <c:pt idx="120">
                  <c:v>39623</c:v>
                </c:pt>
                <c:pt idx="121">
                  <c:v>39624</c:v>
                </c:pt>
                <c:pt idx="122">
                  <c:v>39625</c:v>
                </c:pt>
                <c:pt idx="123">
                  <c:v>39626</c:v>
                </c:pt>
                <c:pt idx="124">
                  <c:v>39629</c:v>
                </c:pt>
                <c:pt idx="125">
                  <c:v>39630</c:v>
                </c:pt>
                <c:pt idx="126">
                  <c:v>39631</c:v>
                </c:pt>
                <c:pt idx="127">
                  <c:v>39632</c:v>
                </c:pt>
                <c:pt idx="128">
                  <c:v>39636</c:v>
                </c:pt>
                <c:pt idx="129">
                  <c:v>39637</c:v>
                </c:pt>
                <c:pt idx="130">
                  <c:v>39638</c:v>
                </c:pt>
                <c:pt idx="131">
                  <c:v>39639</c:v>
                </c:pt>
                <c:pt idx="132">
                  <c:v>39640</c:v>
                </c:pt>
                <c:pt idx="133">
                  <c:v>39643</c:v>
                </c:pt>
                <c:pt idx="134">
                  <c:v>39644</c:v>
                </c:pt>
                <c:pt idx="135">
                  <c:v>39645</c:v>
                </c:pt>
                <c:pt idx="136">
                  <c:v>39646</c:v>
                </c:pt>
                <c:pt idx="137">
                  <c:v>39647</c:v>
                </c:pt>
                <c:pt idx="138">
                  <c:v>39650</c:v>
                </c:pt>
                <c:pt idx="139">
                  <c:v>39651</c:v>
                </c:pt>
                <c:pt idx="140">
                  <c:v>39652</c:v>
                </c:pt>
                <c:pt idx="141">
                  <c:v>39653</c:v>
                </c:pt>
                <c:pt idx="142">
                  <c:v>39654</c:v>
                </c:pt>
                <c:pt idx="143">
                  <c:v>39657</c:v>
                </c:pt>
                <c:pt idx="144">
                  <c:v>39658</c:v>
                </c:pt>
                <c:pt idx="145">
                  <c:v>39659</c:v>
                </c:pt>
                <c:pt idx="146">
                  <c:v>39660</c:v>
                </c:pt>
                <c:pt idx="147">
                  <c:v>39661</c:v>
                </c:pt>
                <c:pt idx="148">
                  <c:v>39664</c:v>
                </c:pt>
                <c:pt idx="149">
                  <c:v>39665</c:v>
                </c:pt>
                <c:pt idx="150">
                  <c:v>39666</c:v>
                </c:pt>
                <c:pt idx="151">
                  <c:v>39667</c:v>
                </c:pt>
                <c:pt idx="152">
                  <c:v>39668</c:v>
                </c:pt>
                <c:pt idx="153">
                  <c:v>39671</c:v>
                </c:pt>
                <c:pt idx="154">
                  <c:v>39672</c:v>
                </c:pt>
                <c:pt idx="155">
                  <c:v>39673</c:v>
                </c:pt>
                <c:pt idx="156">
                  <c:v>39674</c:v>
                </c:pt>
                <c:pt idx="157">
                  <c:v>39675</c:v>
                </c:pt>
                <c:pt idx="158">
                  <c:v>39678</c:v>
                </c:pt>
                <c:pt idx="159">
                  <c:v>39679</c:v>
                </c:pt>
                <c:pt idx="160">
                  <c:v>39680</c:v>
                </c:pt>
                <c:pt idx="161">
                  <c:v>39681</c:v>
                </c:pt>
                <c:pt idx="162">
                  <c:v>39682</c:v>
                </c:pt>
                <c:pt idx="163">
                  <c:v>39685</c:v>
                </c:pt>
                <c:pt idx="164">
                  <c:v>39686</c:v>
                </c:pt>
                <c:pt idx="165">
                  <c:v>39687</c:v>
                </c:pt>
                <c:pt idx="166">
                  <c:v>39688</c:v>
                </c:pt>
                <c:pt idx="167">
                  <c:v>39689</c:v>
                </c:pt>
                <c:pt idx="168">
                  <c:v>39693</c:v>
                </c:pt>
                <c:pt idx="169">
                  <c:v>39694</c:v>
                </c:pt>
                <c:pt idx="170">
                  <c:v>39695</c:v>
                </c:pt>
                <c:pt idx="171">
                  <c:v>39696</c:v>
                </c:pt>
                <c:pt idx="172">
                  <c:v>39699</c:v>
                </c:pt>
                <c:pt idx="173">
                  <c:v>39700</c:v>
                </c:pt>
                <c:pt idx="174">
                  <c:v>39701</c:v>
                </c:pt>
                <c:pt idx="175">
                  <c:v>39702</c:v>
                </c:pt>
                <c:pt idx="176">
                  <c:v>39703</c:v>
                </c:pt>
                <c:pt idx="177">
                  <c:v>39706</c:v>
                </c:pt>
                <c:pt idx="178">
                  <c:v>39707</c:v>
                </c:pt>
                <c:pt idx="179">
                  <c:v>39708</c:v>
                </c:pt>
                <c:pt idx="180">
                  <c:v>39709</c:v>
                </c:pt>
                <c:pt idx="181">
                  <c:v>39710</c:v>
                </c:pt>
                <c:pt idx="182">
                  <c:v>39713</c:v>
                </c:pt>
                <c:pt idx="183">
                  <c:v>39714</c:v>
                </c:pt>
                <c:pt idx="184">
                  <c:v>39715</c:v>
                </c:pt>
                <c:pt idx="185">
                  <c:v>39716</c:v>
                </c:pt>
                <c:pt idx="186">
                  <c:v>39717</c:v>
                </c:pt>
                <c:pt idx="187">
                  <c:v>39720</c:v>
                </c:pt>
                <c:pt idx="188">
                  <c:v>39721</c:v>
                </c:pt>
                <c:pt idx="189">
                  <c:v>39722</c:v>
                </c:pt>
                <c:pt idx="190">
                  <c:v>39723</c:v>
                </c:pt>
                <c:pt idx="191">
                  <c:v>39724</c:v>
                </c:pt>
                <c:pt idx="192">
                  <c:v>39727</c:v>
                </c:pt>
                <c:pt idx="193">
                  <c:v>39728</c:v>
                </c:pt>
                <c:pt idx="194">
                  <c:v>39729</c:v>
                </c:pt>
                <c:pt idx="195">
                  <c:v>39730</c:v>
                </c:pt>
                <c:pt idx="196">
                  <c:v>39731</c:v>
                </c:pt>
                <c:pt idx="197">
                  <c:v>39734</c:v>
                </c:pt>
                <c:pt idx="198">
                  <c:v>39735</c:v>
                </c:pt>
                <c:pt idx="199">
                  <c:v>39736</c:v>
                </c:pt>
                <c:pt idx="200">
                  <c:v>39737</c:v>
                </c:pt>
                <c:pt idx="201">
                  <c:v>39738</c:v>
                </c:pt>
                <c:pt idx="202">
                  <c:v>39741</c:v>
                </c:pt>
                <c:pt idx="203">
                  <c:v>39742</c:v>
                </c:pt>
                <c:pt idx="204">
                  <c:v>39743</c:v>
                </c:pt>
                <c:pt idx="205">
                  <c:v>39744</c:v>
                </c:pt>
                <c:pt idx="206">
                  <c:v>39745</c:v>
                </c:pt>
                <c:pt idx="207">
                  <c:v>39748</c:v>
                </c:pt>
                <c:pt idx="208">
                  <c:v>39749</c:v>
                </c:pt>
                <c:pt idx="209">
                  <c:v>39750</c:v>
                </c:pt>
                <c:pt idx="210">
                  <c:v>39751</c:v>
                </c:pt>
                <c:pt idx="211">
                  <c:v>39752</c:v>
                </c:pt>
                <c:pt idx="212">
                  <c:v>39755</c:v>
                </c:pt>
                <c:pt idx="213">
                  <c:v>39756</c:v>
                </c:pt>
                <c:pt idx="214">
                  <c:v>39757</c:v>
                </c:pt>
                <c:pt idx="215">
                  <c:v>39758</c:v>
                </c:pt>
                <c:pt idx="216">
                  <c:v>39759</c:v>
                </c:pt>
                <c:pt idx="217">
                  <c:v>39762</c:v>
                </c:pt>
                <c:pt idx="218">
                  <c:v>39763</c:v>
                </c:pt>
                <c:pt idx="219">
                  <c:v>39764</c:v>
                </c:pt>
                <c:pt idx="220">
                  <c:v>39765</c:v>
                </c:pt>
                <c:pt idx="221">
                  <c:v>39766</c:v>
                </c:pt>
                <c:pt idx="222">
                  <c:v>39769</c:v>
                </c:pt>
                <c:pt idx="223">
                  <c:v>39770</c:v>
                </c:pt>
                <c:pt idx="224">
                  <c:v>39771</c:v>
                </c:pt>
                <c:pt idx="225">
                  <c:v>39772</c:v>
                </c:pt>
                <c:pt idx="226">
                  <c:v>39773</c:v>
                </c:pt>
                <c:pt idx="227">
                  <c:v>39776</c:v>
                </c:pt>
                <c:pt idx="228">
                  <c:v>39777</c:v>
                </c:pt>
                <c:pt idx="229">
                  <c:v>39778</c:v>
                </c:pt>
                <c:pt idx="230">
                  <c:v>39780</c:v>
                </c:pt>
                <c:pt idx="231">
                  <c:v>39783</c:v>
                </c:pt>
                <c:pt idx="232">
                  <c:v>39784</c:v>
                </c:pt>
                <c:pt idx="233">
                  <c:v>39785</c:v>
                </c:pt>
                <c:pt idx="234">
                  <c:v>39786</c:v>
                </c:pt>
                <c:pt idx="235">
                  <c:v>39787</c:v>
                </c:pt>
                <c:pt idx="236">
                  <c:v>39790</c:v>
                </c:pt>
                <c:pt idx="237">
                  <c:v>39791</c:v>
                </c:pt>
                <c:pt idx="238">
                  <c:v>39792</c:v>
                </c:pt>
                <c:pt idx="239">
                  <c:v>39793</c:v>
                </c:pt>
                <c:pt idx="240">
                  <c:v>39794</c:v>
                </c:pt>
                <c:pt idx="241">
                  <c:v>39797</c:v>
                </c:pt>
                <c:pt idx="242">
                  <c:v>39798</c:v>
                </c:pt>
                <c:pt idx="243">
                  <c:v>39799</c:v>
                </c:pt>
                <c:pt idx="244">
                  <c:v>39800</c:v>
                </c:pt>
                <c:pt idx="245">
                  <c:v>39801</c:v>
                </c:pt>
                <c:pt idx="246">
                  <c:v>39804</c:v>
                </c:pt>
                <c:pt idx="247">
                  <c:v>39805</c:v>
                </c:pt>
                <c:pt idx="248">
                  <c:v>39806</c:v>
                </c:pt>
                <c:pt idx="249">
                  <c:v>39808</c:v>
                </c:pt>
                <c:pt idx="250">
                  <c:v>39811</c:v>
                </c:pt>
                <c:pt idx="251">
                  <c:v>39812</c:v>
                </c:pt>
                <c:pt idx="252">
                  <c:v>39813</c:v>
                </c:pt>
              </c:numCache>
            </c:numRef>
          </c:cat>
          <c:val>
            <c:numRef>
              <c:f>'Stock Comparison (2)'!$D$2:$D$254</c:f>
              <c:numCache>
                <c:formatCode>_(* #,##0.00_);_(* \(#,##0.00\);_(* "-"??_);_(@_)</c:formatCode>
                <c:ptCount val="253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10365.450000000001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10325.379999999999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8852.2199999999993</c:v>
                </c:pt>
                <c:pt idx="202">
                  <c:v>9265.43</c:v>
                </c:pt>
                <c:pt idx="203">
                  <c:v>9045.2099999999991</c:v>
                </c:pt>
                <c:pt idx="204">
                  <c:v>8519.2099999999991</c:v>
                </c:pt>
                <c:pt idx="205">
                  <c:v>8691.25</c:v>
                </c:pt>
                <c:pt idx="206">
                  <c:v>8378.9500000000007</c:v>
                </c:pt>
                <c:pt idx="207">
                  <c:v>8175.77</c:v>
                </c:pt>
                <c:pt idx="208">
                  <c:v>9065.1200000000008</c:v>
                </c:pt>
                <c:pt idx="209">
                  <c:v>8990.9599999999991</c:v>
                </c:pt>
                <c:pt idx="210">
                  <c:v>9180.69</c:v>
                </c:pt>
                <c:pt idx="211">
                  <c:v>9325.01</c:v>
                </c:pt>
                <c:pt idx="212">
                  <c:v>9319.83</c:v>
                </c:pt>
                <c:pt idx="213">
                  <c:v>9625.2800000000007</c:v>
                </c:pt>
                <c:pt idx="214">
                  <c:v>9139.27</c:v>
                </c:pt>
                <c:pt idx="215">
                  <c:v>8695.7900000000009</c:v>
                </c:pt>
                <c:pt idx="216">
                  <c:v>8943.81</c:v>
                </c:pt>
                <c:pt idx="217">
                  <c:v>8870.5400000000009</c:v>
                </c:pt>
                <c:pt idx="218">
                  <c:v>8693.9599999999991</c:v>
                </c:pt>
                <c:pt idx="219">
                  <c:v>8282.66</c:v>
                </c:pt>
                <c:pt idx="220">
                  <c:v>8835.25</c:v>
                </c:pt>
                <c:pt idx="221">
                  <c:v>8497.31</c:v>
                </c:pt>
                <c:pt idx="222">
                  <c:v>8273.58</c:v>
                </c:pt>
                <c:pt idx="223">
                  <c:v>8424.75</c:v>
                </c:pt>
                <c:pt idx="224">
                  <c:v>7997.28</c:v>
                </c:pt>
                <c:pt idx="225">
                  <c:v>7552.29</c:v>
                </c:pt>
                <c:pt idx="226">
                  <c:v>8046.42</c:v>
                </c:pt>
                <c:pt idx="227">
                  <c:v>8443.39</c:v>
                </c:pt>
                <c:pt idx="228">
                  <c:v>8479.4699999999993</c:v>
                </c:pt>
                <c:pt idx="229">
                  <c:v>8726.61</c:v>
                </c:pt>
                <c:pt idx="230">
                  <c:v>8829.0400000000009</c:v>
                </c:pt>
                <c:pt idx="231">
                  <c:v>8149.09</c:v>
                </c:pt>
                <c:pt idx="232">
                  <c:v>8419.09</c:v>
                </c:pt>
                <c:pt idx="233">
                  <c:v>8591.69</c:v>
                </c:pt>
                <c:pt idx="234">
                  <c:v>8376.24</c:v>
                </c:pt>
                <c:pt idx="235">
                  <c:v>8635.42</c:v>
                </c:pt>
                <c:pt idx="236">
                  <c:v>8934.18</c:v>
                </c:pt>
                <c:pt idx="237">
                  <c:v>8691.33</c:v>
                </c:pt>
                <c:pt idx="238">
                  <c:v>8761.42</c:v>
                </c:pt>
                <c:pt idx="239">
                  <c:v>8565.09</c:v>
                </c:pt>
                <c:pt idx="240">
                  <c:v>8629.68</c:v>
                </c:pt>
                <c:pt idx="241">
                  <c:v>8564.5300000000007</c:v>
                </c:pt>
                <c:pt idx="242">
                  <c:v>8924.14</c:v>
                </c:pt>
                <c:pt idx="243">
                  <c:v>8824.34</c:v>
                </c:pt>
                <c:pt idx="244">
                  <c:v>8604.99</c:v>
                </c:pt>
                <c:pt idx="245">
                  <c:v>8579.11</c:v>
                </c:pt>
                <c:pt idx="246">
                  <c:v>8519.69</c:v>
                </c:pt>
                <c:pt idx="247">
                  <c:v>8419.49</c:v>
                </c:pt>
                <c:pt idx="248">
                  <c:v>8468.48</c:v>
                </c:pt>
                <c:pt idx="249">
                  <c:v>8515.5499999999993</c:v>
                </c:pt>
                <c:pt idx="250">
                  <c:v>8483.93</c:v>
                </c:pt>
                <c:pt idx="251">
                  <c:v>8668.39</c:v>
                </c:pt>
                <c:pt idx="252">
                  <c:v>8776.39</c:v>
                </c:pt>
              </c:numCache>
            </c:numRef>
          </c:val>
        </c:ser>
        <c:marker val="1"/>
        <c:axId val="149804544"/>
        <c:axId val="149803008"/>
      </c:lineChart>
      <c:dateAx>
        <c:axId val="149795584"/>
        <c:scaling>
          <c:orientation val="minMax"/>
        </c:scaling>
        <c:axPos val="b"/>
        <c:numFmt formatCode="m/d/yyyy" sourceLinked="1"/>
        <c:tickLblPos val="nextTo"/>
        <c:crossAx val="149797120"/>
        <c:crosses val="autoZero"/>
        <c:auto val="1"/>
        <c:lblOffset val="100"/>
      </c:dateAx>
      <c:valAx>
        <c:axId val="14979712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49795584"/>
        <c:crosses val="autoZero"/>
        <c:crossBetween val="between"/>
      </c:valAx>
      <c:valAx>
        <c:axId val="149803008"/>
        <c:scaling>
          <c:orientation val="minMax"/>
        </c:scaling>
        <c:axPos val="r"/>
        <c:numFmt formatCode="_(* #,##0.00_);_(* \(#,##0.00\);_(* &quot;-&quot;??_);_(@_)" sourceLinked="1"/>
        <c:tickLblPos val="nextTo"/>
        <c:crossAx val="149804544"/>
        <c:crosses val="max"/>
        <c:crossBetween val="between"/>
      </c:valAx>
      <c:dateAx>
        <c:axId val="149804544"/>
        <c:scaling>
          <c:orientation val="minMax"/>
        </c:scaling>
        <c:delete val="1"/>
        <c:axPos val="b"/>
        <c:numFmt formatCode="m/d/yyyy" sourceLinked="1"/>
        <c:tickLblPos val="none"/>
        <c:crossAx val="149803008"/>
        <c:crosses val="autoZero"/>
        <c:auto val="1"/>
        <c:lblOffset val="100"/>
      </c:date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'Stock Comparison (2)'!$E$1</c:f>
              <c:strCache>
                <c:ptCount val="1"/>
                <c:pt idx="0">
                  <c:v>DE from 1/2</c:v>
                </c:pt>
              </c:strCache>
            </c:strRef>
          </c:tx>
          <c:marker>
            <c:symbol val="none"/>
          </c:marker>
          <c:val>
            <c:numRef>
              <c:f>'Stock Comparison (2)'!$E$2:$E$254</c:f>
              <c:numCache>
                <c:formatCode>_(* #,##0.000_);_(* \(#,##0.000\);_(* "-"??_);_(@_)</c:formatCode>
                <c:ptCount val="253"/>
                <c:pt idx="0">
                  <c:v>1</c:v>
                </c:pt>
                <c:pt idx="1">
                  <c:v>1.040997608472839</c:v>
                </c:pt>
                <c:pt idx="2">
                  <c:v>0.99749459059332657</c:v>
                </c:pt>
                <c:pt idx="3">
                  <c:v>0.979956724746612</c:v>
                </c:pt>
                <c:pt idx="4">
                  <c:v>0.97619861063660174</c:v>
                </c:pt>
                <c:pt idx="5">
                  <c:v>0.97164332080628624</c:v>
                </c:pt>
                <c:pt idx="6">
                  <c:v>1.0003416467372737</c:v>
                </c:pt>
                <c:pt idx="7">
                  <c:v>0.98952283339027447</c:v>
                </c:pt>
                <c:pt idx="8">
                  <c:v>1.0497665413961963</c:v>
                </c:pt>
                <c:pt idx="9">
                  <c:v>1.023915271609156</c:v>
                </c:pt>
                <c:pt idx="10">
                  <c:v>0.97403484796720186</c:v>
                </c:pt>
                <c:pt idx="11">
                  <c:v>0.87677941008996685</c:v>
                </c:pt>
                <c:pt idx="12">
                  <c:v>0.84694226170140074</c:v>
                </c:pt>
                <c:pt idx="13">
                  <c:v>0.92176289716433202</c:v>
                </c:pt>
                <c:pt idx="14">
                  <c:v>0.91948525224917432</c:v>
                </c:pt>
                <c:pt idx="15">
                  <c:v>0.91561325589340625</c:v>
                </c:pt>
                <c:pt idx="16">
                  <c:v>0.91880195877462711</c:v>
                </c:pt>
                <c:pt idx="17">
                  <c:v>0.94704475572258273</c:v>
                </c:pt>
                <c:pt idx="18">
                  <c:v>0.96162168317959229</c:v>
                </c:pt>
                <c:pt idx="19">
                  <c:v>0.95854686254412935</c:v>
                </c:pt>
                <c:pt idx="20">
                  <c:v>0.97073226284022318</c:v>
                </c:pt>
                <c:pt idx="21">
                  <c:v>0.98565083703450629</c:v>
                </c:pt>
                <c:pt idx="22">
                  <c:v>0.97779296207721211</c:v>
                </c:pt>
                <c:pt idx="23">
                  <c:v>0.92540712902858446</c:v>
                </c:pt>
                <c:pt idx="24">
                  <c:v>0.92347113085070043</c:v>
                </c:pt>
                <c:pt idx="25">
                  <c:v>0.90878032114793295</c:v>
                </c:pt>
                <c:pt idx="26">
                  <c:v>0.91413278669855358</c:v>
                </c:pt>
                <c:pt idx="27">
                  <c:v>0.93497323767224683</c:v>
                </c:pt>
                <c:pt idx="28">
                  <c:v>0.95866074478988728</c:v>
                </c:pt>
                <c:pt idx="29">
                  <c:v>0.94829746042591956</c:v>
                </c:pt>
                <c:pt idx="30">
                  <c:v>0.95718027559503471</c:v>
                </c:pt>
                <c:pt idx="31">
                  <c:v>0.94226170140075149</c:v>
                </c:pt>
                <c:pt idx="32">
                  <c:v>0.92552101127434228</c:v>
                </c:pt>
                <c:pt idx="33">
                  <c:v>0.95091675207835091</c:v>
                </c:pt>
                <c:pt idx="34">
                  <c:v>0.95205557453592971</c:v>
                </c:pt>
                <c:pt idx="35">
                  <c:v>0.96640473750142353</c:v>
                </c:pt>
                <c:pt idx="36">
                  <c:v>0.98656189500056934</c:v>
                </c:pt>
                <c:pt idx="37">
                  <c:v>0.96959344038264428</c:v>
                </c:pt>
                <c:pt idx="38">
                  <c:v>0.95604145313745592</c:v>
                </c:pt>
                <c:pt idx="39">
                  <c:v>0.96412709258626572</c:v>
                </c:pt>
                <c:pt idx="40">
                  <c:v>0.94465322856166722</c:v>
                </c:pt>
                <c:pt idx="41">
                  <c:v>0.9708461450859811</c:v>
                </c:pt>
                <c:pt idx="42">
                  <c:v>0.96105227195080289</c:v>
                </c:pt>
                <c:pt idx="43">
                  <c:v>0.98975059788179021</c:v>
                </c:pt>
                <c:pt idx="44">
                  <c:v>0.97392096572144393</c:v>
                </c:pt>
                <c:pt idx="45">
                  <c:v>0.92256007288463737</c:v>
                </c:pt>
                <c:pt idx="46">
                  <c:v>0.90069468169912315</c:v>
                </c:pt>
                <c:pt idx="47">
                  <c:v>0.95034734084956152</c:v>
                </c:pt>
                <c:pt idx="48">
                  <c:v>0.93098735907072083</c:v>
                </c:pt>
                <c:pt idx="49">
                  <c:v>0.93372053296891011</c:v>
                </c:pt>
                <c:pt idx="50">
                  <c:v>0.91880195877462711</c:v>
                </c:pt>
                <c:pt idx="51">
                  <c:v>0.89830315453820742</c:v>
                </c:pt>
                <c:pt idx="52">
                  <c:v>0.92495160004555288</c:v>
                </c:pt>
                <c:pt idx="53">
                  <c:v>0.88122081767452443</c:v>
                </c:pt>
                <c:pt idx="54">
                  <c:v>0.87837376153057733</c:v>
                </c:pt>
                <c:pt idx="55">
                  <c:v>0.90297232661428084</c:v>
                </c:pt>
                <c:pt idx="56">
                  <c:v>0.91174125953763807</c:v>
                </c:pt>
                <c:pt idx="57">
                  <c:v>0.89591162737729191</c:v>
                </c:pt>
                <c:pt idx="58">
                  <c:v>0.88019587746270356</c:v>
                </c:pt>
                <c:pt idx="59">
                  <c:v>0.88896481038606079</c:v>
                </c:pt>
                <c:pt idx="60">
                  <c:v>0.89454504042819716</c:v>
                </c:pt>
                <c:pt idx="61">
                  <c:v>0.90115021068215462</c:v>
                </c:pt>
                <c:pt idx="62">
                  <c:v>0.88759822343696615</c:v>
                </c:pt>
                <c:pt idx="63">
                  <c:v>0.92301560186766873</c:v>
                </c:pt>
                <c:pt idx="64">
                  <c:v>0.95342216148502446</c:v>
                </c:pt>
                <c:pt idx="65">
                  <c:v>0.98303154538207482</c:v>
                </c:pt>
                <c:pt idx="66">
                  <c:v>0.98599248377177995</c:v>
                </c:pt>
                <c:pt idx="67">
                  <c:v>0.96663250199293926</c:v>
                </c:pt>
                <c:pt idx="68">
                  <c:v>0.96651861974718145</c:v>
                </c:pt>
                <c:pt idx="69">
                  <c:v>0.95979956724746607</c:v>
                </c:pt>
                <c:pt idx="70">
                  <c:v>0.95638309987472958</c:v>
                </c:pt>
                <c:pt idx="71">
                  <c:v>0.95877462703564509</c:v>
                </c:pt>
                <c:pt idx="72">
                  <c:v>1.0028470561439471</c:v>
                </c:pt>
                <c:pt idx="73">
                  <c:v>0.99578635690695816</c:v>
                </c:pt>
                <c:pt idx="74">
                  <c:v>1.0306343241088713</c:v>
                </c:pt>
                <c:pt idx="75">
                  <c:v>1.038036670083134</c:v>
                </c:pt>
                <c:pt idx="76">
                  <c:v>1.021979273431272</c:v>
                </c:pt>
                <c:pt idx="77">
                  <c:v>1.0063774057624417</c:v>
                </c:pt>
                <c:pt idx="78">
                  <c:v>0.98849789317845338</c:v>
                </c:pt>
                <c:pt idx="79">
                  <c:v>1.0007971757203051</c:v>
                </c:pt>
                <c:pt idx="80">
                  <c:v>0.99555859241544242</c:v>
                </c:pt>
                <c:pt idx="81">
                  <c:v>0.93508711991800475</c:v>
                </c:pt>
                <c:pt idx="82">
                  <c:v>0.93485935542648901</c:v>
                </c:pt>
                <c:pt idx="83">
                  <c:v>0.93850358729074135</c:v>
                </c:pt>
                <c:pt idx="84">
                  <c:v>0.94784193144288809</c:v>
                </c:pt>
                <c:pt idx="85">
                  <c:v>0.93827582279922561</c:v>
                </c:pt>
                <c:pt idx="86">
                  <c:v>0.95729415784079264</c:v>
                </c:pt>
                <c:pt idx="87">
                  <c:v>0.94488099305318296</c:v>
                </c:pt>
                <c:pt idx="88">
                  <c:v>0.96549367953536047</c:v>
                </c:pt>
                <c:pt idx="89">
                  <c:v>0.95979956724746607</c:v>
                </c:pt>
                <c:pt idx="90">
                  <c:v>0.99385035872907401</c:v>
                </c:pt>
                <c:pt idx="91">
                  <c:v>1.0029609383897049</c:v>
                </c:pt>
                <c:pt idx="92">
                  <c:v>0.90354173784307024</c:v>
                </c:pt>
                <c:pt idx="93">
                  <c:v>0.92973465436738412</c:v>
                </c:pt>
                <c:pt idx="94">
                  <c:v>0.92893747864707887</c:v>
                </c:pt>
                <c:pt idx="95">
                  <c:v>0.89853091902972326</c:v>
                </c:pt>
                <c:pt idx="96">
                  <c:v>0.91196902402915381</c:v>
                </c:pt>
                <c:pt idx="97">
                  <c:v>0.91003302585126977</c:v>
                </c:pt>
                <c:pt idx="98">
                  <c:v>0.90023915271609145</c:v>
                </c:pt>
                <c:pt idx="99">
                  <c:v>0.89431727593668142</c:v>
                </c:pt>
                <c:pt idx="100">
                  <c:v>0.88805375241999773</c:v>
                </c:pt>
                <c:pt idx="101">
                  <c:v>0.91834642979159542</c:v>
                </c:pt>
                <c:pt idx="102">
                  <c:v>0.90456667805489133</c:v>
                </c:pt>
                <c:pt idx="103">
                  <c:v>0.90456667805489133</c:v>
                </c:pt>
                <c:pt idx="104">
                  <c:v>0.89830315453820742</c:v>
                </c:pt>
                <c:pt idx="105">
                  <c:v>0.90001138822457583</c:v>
                </c:pt>
                <c:pt idx="106">
                  <c:v>0.89682268534335496</c:v>
                </c:pt>
                <c:pt idx="107">
                  <c:v>0.92130736818130055</c:v>
                </c:pt>
                <c:pt idx="108">
                  <c:v>0.90422503131761767</c:v>
                </c:pt>
                <c:pt idx="109">
                  <c:v>0.90832479216490147</c:v>
                </c:pt>
                <c:pt idx="110">
                  <c:v>0.90809702767338563</c:v>
                </c:pt>
                <c:pt idx="111">
                  <c:v>0.87848764377633526</c:v>
                </c:pt>
                <c:pt idx="112">
                  <c:v>0.86698553695478864</c:v>
                </c:pt>
                <c:pt idx="113">
                  <c:v>0.86653000797175717</c:v>
                </c:pt>
                <c:pt idx="114">
                  <c:v>0.89625327411456557</c:v>
                </c:pt>
                <c:pt idx="115">
                  <c:v>0.88076528869149306</c:v>
                </c:pt>
                <c:pt idx="116">
                  <c:v>0.86801047716660973</c:v>
                </c:pt>
                <c:pt idx="117">
                  <c:v>0.86379683407356789</c:v>
                </c:pt>
                <c:pt idx="118">
                  <c:v>0.84921990661655833</c:v>
                </c:pt>
                <c:pt idx="119">
                  <c:v>0.86163307140416801</c:v>
                </c:pt>
                <c:pt idx="120">
                  <c:v>0.83783168204076974</c:v>
                </c:pt>
                <c:pt idx="121">
                  <c:v>0.81801617127889759</c:v>
                </c:pt>
                <c:pt idx="122">
                  <c:v>0.79808677827126751</c:v>
                </c:pt>
                <c:pt idx="123">
                  <c:v>0.79683407356793068</c:v>
                </c:pt>
                <c:pt idx="124">
                  <c:v>0.80514747750825644</c:v>
                </c:pt>
                <c:pt idx="125">
                  <c:v>0.81961052271950796</c:v>
                </c:pt>
                <c:pt idx="126">
                  <c:v>0.78419314428880538</c:v>
                </c:pt>
                <c:pt idx="127">
                  <c:v>0.76414986903541726</c:v>
                </c:pt>
                <c:pt idx="128">
                  <c:v>0.77941008996697414</c:v>
                </c:pt>
                <c:pt idx="129">
                  <c:v>0.74740917890900804</c:v>
                </c:pt>
                <c:pt idx="130">
                  <c:v>0.71449720988497889</c:v>
                </c:pt>
                <c:pt idx="131">
                  <c:v>0.73499601412139848</c:v>
                </c:pt>
                <c:pt idx="132">
                  <c:v>0.725429905477736</c:v>
                </c:pt>
                <c:pt idx="133">
                  <c:v>0.75128117526477622</c:v>
                </c:pt>
                <c:pt idx="134">
                  <c:v>0.72292449607106246</c:v>
                </c:pt>
                <c:pt idx="135">
                  <c:v>0.72725202140986223</c:v>
                </c:pt>
                <c:pt idx="136">
                  <c:v>0.75754469878145991</c:v>
                </c:pt>
                <c:pt idx="137">
                  <c:v>0.75162282200204988</c:v>
                </c:pt>
                <c:pt idx="138">
                  <c:v>0.79216490149185748</c:v>
                </c:pt>
                <c:pt idx="139">
                  <c:v>0.78783737615305782</c:v>
                </c:pt>
                <c:pt idx="140">
                  <c:v>0.79831454276278324</c:v>
                </c:pt>
                <c:pt idx="141">
                  <c:v>0.75674752306115478</c:v>
                </c:pt>
                <c:pt idx="142">
                  <c:v>0.77223550848422728</c:v>
                </c:pt>
                <c:pt idx="143">
                  <c:v>0.77815738526363731</c:v>
                </c:pt>
                <c:pt idx="144">
                  <c:v>0.79034278555973125</c:v>
                </c:pt>
                <c:pt idx="145">
                  <c:v>0.82017993394829736</c:v>
                </c:pt>
                <c:pt idx="146">
                  <c:v>0.78316820407698429</c:v>
                </c:pt>
                <c:pt idx="147">
                  <c:v>0.78385149755153172</c:v>
                </c:pt>
                <c:pt idx="148">
                  <c:v>0.72827696162168321</c:v>
                </c:pt>
                <c:pt idx="149">
                  <c:v>0.74422047602778718</c:v>
                </c:pt>
                <c:pt idx="150">
                  <c:v>0.75253387996811294</c:v>
                </c:pt>
                <c:pt idx="151">
                  <c:v>0.74752306115476597</c:v>
                </c:pt>
                <c:pt idx="152">
                  <c:v>0.77086892153513265</c:v>
                </c:pt>
                <c:pt idx="153">
                  <c:v>0.77667691606878486</c:v>
                </c:pt>
                <c:pt idx="154">
                  <c:v>0.77417150666211143</c:v>
                </c:pt>
                <c:pt idx="155">
                  <c:v>0.74900353034961842</c:v>
                </c:pt>
                <c:pt idx="156">
                  <c:v>0.74683976768021865</c:v>
                </c:pt>
                <c:pt idx="157">
                  <c:v>0.74399271153627144</c:v>
                </c:pt>
                <c:pt idx="158">
                  <c:v>0.74365106479899779</c:v>
                </c:pt>
                <c:pt idx="159">
                  <c:v>0.7311240177656303</c:v>
                </c:pt>
                <c:pt idx="160">
                  <c:v>0.74046236191777692</c:v>
                </c:pt>
                <c:pt idx="161">
                  <c:v>0.74763694340052389</c:v>
                </c:pt>
                <c:pt idx="162">
                  <c:v>0.75390046691720758</c:v>
                </c:pt>
                <c:pt idx="163">
                  <c:v>0.73715977679079836</c:v>
                </c:pt>
                <c:pt idx="164">
                  <c:v>0.74729529666325023</c:v>
                </c:pt>
                <c:pt idx="165">
                  <c:v>0.75856963899328089</c:v>
                </c:pt>
                <c:pt idx="166">
                  <c:v>0.79262043047488884</c:v>
                </c:pt>
                <c:pt idx="167">
                  <c:v>0.7877234939072999</c:v>
                </c:pt>
                <c:pt idx="168">
                  <c:v>0.76699692517936446</c:v>
                </c:pt>
                <c:pt idx="169">
                  <c:v>0.74262612458717681</c:v>
                </c:pt>
                <c:pt idx="170">
                  <c:v>0.7088030975970846</c:v>
                </c:pt>
                <c:pt idx="171">
                  <c:v>0.70584215920737947</c:v>
                </c:pt>
                <c:pt idx="172">
                  <c:v>0.7008313403940325</c:v>
                </c:pt>
                <c:pt idx="173">
                  <c:v>0.66917207607334017</c:v>
                </c:pt>
                <c:pt idx="174">
                  <c:v>0.66700831340394029</c:v>
                </c:pt>
                <c:pt idx="175">
                  <c:v>0.68739323539460195</c:v>
                </c:pt>
                <c:pt idx="176">
                  <c:v>0.70595604145313751</c:v>
                </c:pt>
                <c:pt idx="177">
                  <c:v>0.68329347454731804</c:v>
                </c:pt>
                <c:pt idx="178">
                  <c:v>0.705386630224348</c:v>
                </c:pt>
                <c:pt idx="179">
                  <c:v>0.6688304293360664</c:v>
                </c:pt>
                <c:pt idx="180">
                  <c:v>0.69229017196219111</c:v>
                </c:pt>
                <c:pt idx="181">
                  <c:v>0.70755039289374788</c:v>
                </c:pt>
                <c:pt idx="182">
                  <c:v>0.70436169001252702</c:v>
                </c:pt>
                <c:pt idx="183">
                  <c:v>0.67839653797972899</c:v>
                </c:pt>
                <c:pt idx="184">
                  <c:v>0.65994761416695136</c:v>
                </c:pt>
                <c:pt idx="185">
                  <c:v>0.6448012754811524</c:v>
                </c:pt>
                <c:pt idx="186">
                  <c:v>0.62065823938048059</c:v>
                </c:pt>
                <c:pt idx="187">
                  <c:v>0.53570208404509734</c:v>
                </c:pt>
                <c:pt idx="188">
                  <c:v>0.55528983031545376</c:v>
                </c:pt>
                <c:pt idx="189">
                  <c:v>0.51930304065596178</c:v>
                </c:pt>
                <c:pt idx="190">
                  <c:v>0.44550734540485132</c:v>
                </c:pt>
                <c:pt idx="191">
                  <c:v>0.44015487985423069</c:v>
                </c:pt>
                <c:pt idx="192">
                  <c:v>0.41828948866871651</c:v>
                </c:pt>
                <c:pt idx="193">
                  <c:v>0.40382644345746499</c:v>
                </c:pt>
                <c:pt idx="194">
                  <c:v>0.42614736362601069</c:v>
                </c:pt>
                <c:pt idx="195">
                  <c:v>0.43742170595604141</c:v>
                </c:pt>
                <c:pt idx="196">
                  <c:v>0.4276278328208632</c:v>
                </c:pt>
                <c:pt idx="197">
                  <c:v>0.47614166951372283</c:v>
                </c:pt>
                <c:pt idx="198">
                  <c:v>0.47101696845461788</c:v>
                </c:pt>
                <c:pt idx="199">
                  <c:v>0.41612572599931669</c:v>
                </c:pt>
                <c:pt idx="200">
                  <c:v>0.43639676574422048</c:v>
                </c:pt>
                <c:pt idx="201">
                  <c:v>0.44220476027787264</c:v>
                </c:pt>
                <c:pt idx="202">
                  <c:v>0.43298029837148388</c:v>
                </c:pt>
                <c:pt idx="203">
                  <c:v>0.41942831112629536</c:v>
                </c:pt>
                <c:pt idx="204">
                  <c:v>0.37945564286527728</c:v>
                </c:pt>
                <c:pt idx="205">
                  <c:v>0.36317048172189953</c:v>
                </c:pt>
                <c:pt idx="206">
                  <c:v>0.34050791481608017</c:v>
                </c:pt>
                <c:pt idx="207">
                  <c:v>0.33526933151121741</c:v>
                </c:pt>
                <c:pt idx="208">
                  <c:v>0.37319211934859359</c:v>
                </c:pt>
                <c:pt idx="209">
                  <c:v>0.40086550506775998</c:v>
                </c:pt>
                <c:pt idx="210">
                  <c:v>0.43115818243935766</c:v>
                </c:pt>
                <c:pt idx="211">
                  <c:v>0.4325247693884523</c:v>
                </c:pt>
                <c:pt idx="212">
                  <c:v>0.43776335269331507</c:v>
                </c:pt>
                <c:pt idx="213">
                  <c:v>0.47716660972554376</c:v>
                </c:pt>
                <c:pt idx="214">
                  <c:v>0.44345746498120941</c:v>
                </c:pt>
                <c:pt idx="215">
                  <c:v>0.40166268078806516</c:v>
                </c:pt>
                <c:pt idx="216">
                  <c:v>0.4173784307026534</c:v>
                </c:pt>
                <c:pt idx="217">
                  <c:v>0.4136203165926432</c:v>
                </c:pt>
                <c:pt idx="218">
                  <c:v>0.39391868807652891</c:v>
                </c:pt>
                <c:pt idx="219">
                  <c:v>0.36715636032342558</c:v>
                </c:pt>
                <c:pt idx="220">
                  <c:v>0.4013210340507915</c:v>
                </c:pt>
                <c:pt idx="221">
                  <c:v>0.37900011388224575</c:v>
                </c:pt>
                <c:pt idx="222">
                  <c:v>0.36727024256918345</c:v>
                </c:pt>
                <c:pt idx="223">
                  <c:v>0.37820293816194056</c:v>
                </c:pt>
                <c:pt idx="224">
                  <c:v>0.34859355426489008</c:v>
                </c:pt>
                <c:pt idx="225">
                  <c:v>0.32274228447784992</c:v>
                </c:pt>
                <c:pt idx="226">
                  <c:v>0.34734084956155337</c:v>
                </c:pt>
                <c:pt idx="227">
                  <c:v>0.37216717913677255</c:v>
                </c:pt>
                <c:pt idx="228">
                  <c:v>0.3712561211707095</c:v>
                </c:pt>
                <c:pt idx="229">
                  <c:v>0.40109326955927571</c:v>
                </c:pt>
                <c:pt idx="230">
                  <c:v>0.39050222070379226</c:v>
                </c:pt>
                <c:pt idx="231">
                  <c:v>0.3409634437991117</c:v>
                </c:pt>
                <c:pt idx="232">
                  <c:v>0.35713472269673158</c:v>
                </c:pt>
                <c:pt idx="233">
                  <c:v>0.37854458489921422</c:v>
                </c:pt>
                <c:pt idx="234">
                  <c:v>0.34745473180731123</c:v>
                </c:pt>
                <c:pt idx="235">
                  <c:v>0.35884295638309988</c:v>
                </c:pt>
                <c:pt idx="236">
                  <c:v>0.41510078578749576</c:v>
                </c:pt>
                <c:pt idx="237">
                  <c:v>0.4259195991344949</c:v>
                </c:pt>
                <c:pt idx="238">
                  <c:v>0.43468853205785218</c:v>
                </c:pt>
                <c:pt idx="239">
                  <c:v>0.40553467714383323</c:v>
                </c:pt>
                <c:pt idx="240">
                  <c:v>0.41350643434688533</c:v>
                </c:pt>
                <c:pt idx="241">
                  <c:v>0.40781232205899104</c:v>
                </c:pt>
                <c:pt idx="242">
                  <c:v>0.42888053752419991</c:v>
                </c:pt>
                <c:pt idx="243">
                  <c:v>0.45290969137911402</c:v>
                </c:pt>
                <c:pt idx="244">
                  <c:v>0.43377747409178913</c:v>
                </c:pt>
                <c:pt idx="245">
                  <c:v>0.44174923129484112</c:v>
                </c:pt>
                <c:pt idx="246">
                  <c:v>0.41327866985536954</c:v>
                </c:pt>
                <c:pt idx="247">
                  <c:v>0.41817560642295865</c:v>
                </c:pt>
                <c:pt idx="248">
                  <c:v>0.42683065710055795</c:v>
                </c:pt>
                <c:pt idx="249">
                  <c:v>0.43149982917663138</c:v>
                </c:pt>
                <c:pt idx="250">
                  <c:v>0.42785559731237899</c:v>
                </c:pt>
                <c:pt idx="251">
                  <c:v>0.42546407015146337</c:v>
                </c:pt>
                <c:pt idx="252">
                  <c:v>0.43298029837148388</c:v>
                </c:pt>
              </c:numCache>
            </c:numRef>
          </c:val>
        </c:ser>
        <c:ser>
          <c:idx val="1"/>
          <c:order val="1"/>
          <c:tx>
            <c:strRef>
              <c:f>'Stock Comparison (2)'!$F$1</c:f>
              <c:strCache>
                <c:ptCount val="1"/>
                <c:pt idx="0">
                  <c:v>Cat from 1/2</c:v>
                </c:pt>
              </c:strCache>
            </c:strRef>
          </c:tx>
          <c:marker>
            <c:symbol val="none"/>
          </c:marker>
          <c:val>
            <c:numRef>
              <c:f>'Stock Comparison (2)'!$F$2:$F$254</c:f>
              <c:numCache>
                <c:formatCode>_(* #,##0.000_);_(* \(#,##0.000\);_(* "-"??_);_(@_)</c:formatCode>
                <c:ptCount val="253"/>
                <c:pt idx="0">
                  <c:v>1</c:v>
                </c:pt>
                <c:pt idx="1">
                  <c:v>0.99647421771705602</c:v>
                </c:pt>
                <c:pt idx="2">
                  <c:v>0.97032466578522114</c:v>
                </c:pt>
                <c:pt idx="3">
                  <c:v>0.97311591009255183</c:v>
                </c:pt>
                <c:pt idx="4">
                  <c:v>0.95078595563390633</c:v>
                </c:pt>
                <c:pt idx="5">
                  <c:v>0.95181430879976514</c:v>
                </c:pt>
                <c:pt idx="6">
                  <c:v>0.95445864551197301</c:v>
                </c:pt>
                <c:pt idx="7">
                  <c:v>0.93462612017041291</c:v>
                </c:pt>
                <c:pt idx="8">
                  <c:v>0.95240193918025573</c:v>
                </c:pt>
                <c:pt idx="9">
                  <c:v>0.92595857205817556</c:v>
                </c:pt>
                <c:pt idx="10">
                  <c:v>0.90994564418980473</c:v>
                </c:pt>
                <c:pt idx="11">
                  <c:v>0.88937858087263122</c:v>
                </c:pt>
                <c:pt idx="12">
                  <c:v>0.89422653151167919</c:v>
                </c:pt>
                <c:pt idx="13">
                  <c:v>0.90862347583370073</c:v>
                </c:pt>
                <c:pt idx="14">
                  <c:v>0.92654620243866614</c:v>
                </c:pt>
                <c:pt idx="15">
                  <c:v>0.92904363155575154</c:v>
                </c:pt>
                <c:pt idx="16">
                  <c:v>0.93873953283384759</c:v>
                </c:pt>
                <c:pt idx="17">
                  <c:v>0.97120611135595725</c:v>
                </c:pt>
                <c:pt idx="18">
                  <c:v>0.98222418099015729</c:v>
                </c:pt>
                <c:pt idx="19">
                  <c:v>0.97443807844865582</c:v>
                </c:pt>
                <c:pt idx="20">
                  <c:v>1.0107242544439548</c:v>
                </c:pt>
                <c:pt idx="21">
                  <c:v>1.0217423240781549</c:v>
                </c:pt>
                <c:pt idx="22">
                  <c:v>1.0101366240634642</c:v>
                </c:pt>
                <c:pt idx="23">
                  <c:v>0.96136330248273838</c:v>
                </c:pt>
                <c:pt idx="24">
                  <c:v>0.96782723666813575</c:v>
                </c:pt>
                <c:pt idx="25">
                  <c:v>0.97267518730718383</c:v>
                </c:pt>
                <c:pt idx="26">
                  <c:v>0.96826795945350375</c:v>
                </c:pt>
                <c:pt idx="27">
                  <c:v>0.98839429998530937</c:v>
                </c:pt>
                <c:pt idx="28">
                  <c:v>0.99662112531217883</c:v>
                </c:pt>
                <c:pt idx="29">
                  <c:v>1.0201263405318055</c:v>
                </c:pt>
                <c:pt idx="30">
                  <c:v>1.0029381519024534</c:v>
                </c:pt>
                <c:pt idx="31">
                  <c:v>0.99588658733656554</c:v>
                </c:pt>
                <c:pt idx="32">
                  <c:v>1.0023505215219628</c:v>
                </c:pt>
                <c:pt idx="33">
                  <c:v>1.0143969443220215</c:v>
                </c:pt>
                <c:pt idx="34">
                  <c:v>1.0079330101366242</c:v>
                </c:pt>
                <c:pt idx="35">
                  <c:v>1.0135154987512855</c:v>
                </c:pt>
                <c:pt idx="36">
                  <c:v>1.0286469810489203</c:v>
                </c:pt>
                <c:pt idx="37">
                  <c:v>1.0436315557514326</c:v>
                </c:pt>
                <c:pt idx="38">
                  <c:v>1.05670633171735</c:v>
                </c:pt>
                <c:pt idx="39">
                  <c:v>1.0592037608344351</c:v>
                </c:pt>
                <c:pt idx="40">
                  <c:v>1.0298222418099017</c:v>
                </c:pt>
                <c:pt idx="41">
                  <c:v>1.0421624798002058</c:v>
                </c:pt>
                <c:pt idx="42">
                  <c:v>1.0214485088879097</c:v>
                </c:pt>
                <c:pt idx="43">
                  <c:v>1.0230644924342589</c:v>
                </c:pt>
                <c:pt idx="44">
                  <c:v>1.0073453797561334</c:v>
                </c:pt>
                <c:pt idx="45">
                  <c:v>0.99441751138533874</c:v>
                </c:pt>
                <c:pt idx="46">
                  <c:v>0.9784045835169678</c:v>
                </c:pt>
                <c:pt idx="47">
                  <c:v>1.0337887468782139</c:v>
                </c:pt>
                <c:pt idx="48">
                  <c:v>1.0713970912296167</c:v>
                </c:pt>
                <c:pt idx="49">
                  <c:v>1.0774203026296461</c:v>
                </c:pt>
                <c:pt idx="50">
                  <c:v>1.0647862494490967</c:v>
                </c:pt>
                <c:pt idx="51">
                  <c:v>1.0602321140002939</c:v>
                </c:pt>
                <c:pt idx="52">
                  <c:v>1.0944615836638756</c:v>
                </c:pt>
                <c:pt idx="53">
                  <c:v>1.0498016747465844</c:v>
                </c:pt>
                <c:pt idx="54">
                  <c:v>1.050976935507566</c:v>
                </c:pt>
                <c:pt idx="55">
                  <c:v>1.0825620684589394</c:v>
                </c:pt>
                <c:pt idx="56">
                  <c:v>1.0912296165711768</c:v>
                </c:pt>
                <c:pt idx="57">
                  <c:v>1.1015131482297635</c:v>
                </c:pt>
                <c:pt idx="58">
                  <c:v>1.0968121051858382</c:v>
                </c:pt>
                <c:pt idx="59">
                  <c:v>1.0975466431614516</c:v>
                </c:pt>
                <c:pt idx="60">
                  <c:v>1.1147348317908037</c:v>
                </c:pt>
                <c:pt idx="61">
                  <c:v>1.1386807697957986</c:v>
                </c:pt>
                <c:pt idx="62">
                  <c:v>1.1178198912883797</c:v>
                </c:pt>
                <c:pt idx="63">
                  <c:v>1.0972528279712062</c:v>
                </c:pt>
                <c:pt idx="64">
                  <c:v>1.1081239900102837</c:v>
                </c:pt>
                <c:pt idx="65">
                  <c:v>1.0998971646834144</c:v>
                </c:pt>
                <c:pt idx="66">
                  <c:v>1.1047451153224623</c:v>
                </c:pt>
                <c:pt idx="67">
                  <c:v>1.0843249596004114</c:v>
                </c:pt>
                <c:pt idx="68">
                  <c:v>1.0780079330101366</c:v>
                </c:pt>
                <c:pt idx="69">
                  <c:v>1.0649331570442193</c:v>
                </c:pt>
                <c:pt idx="70">
                  <c:v>1.0755105038930513</c:v>
                </c:pt>
                <c:pt idx="71">
                  <c:v>1.081386807697958</c:v>
                </c:pt>
                <c:pt idx="72">
                  <c:v>1.1250183634493904</c:v>
                </c:pt>
                <c:pt idx="73">
                  <c:v>1.1241369178786544</c:v>
                </c:pt>
                <c:pt idx="74">
                  <c:v>1.2197737623035112</c:v>
                </c:pt>
                <c:pt idx="75">
                  <c:v>1.1918613192302043</c:v>
                </c:pt>
                <c:pt idx="76">
                  <c:v>1.1730571470545028</c:v>
                </c:pt>
                <c:pt idx="77">
                  <c:v>1.1683561040105774</c:v>
                </c:pt>
                <c:pt idx="78">
                  <c:v>1.170265902747172</c:v>
                </c:pt>
                <c:pt idx="79">
                  <c:v>1.1764360217423242</c:v>
                </c:pt>
                <c:pt idx="80">
                  <c:v>1.1876009989716469</c:v>
                </c:pt>
                <c:pt idx="81">
                  <c:v>1.165858674893492</c:v>
                </c:pt>
                <c:pt idx="82">
                  <c:v>1.1711473483179082</c:v>
                </c:pt>
                <c:pt idx="83">
                  <c:v>1.177905097693551</c:v>
                </c:pt>
                <c:pt idx="84">
                  <c:v>1.1843690318789484</c:v>
                </c:pt>
                <c:pt idx="85">
                  <c:v>1.1836344939033348</c:v>
                </c:pt>
                <c:pt idx="86">
                  <c:v>1.1903922432789777</c:v>
                </c:pt>
                <c:pt idx="87">
                  <c:v>1.1676215660349643</c:v>
                </c:pt>
                <c:pt idx="88">
                  <c:v>1.1789334508594096</c:v>
                </c:pt>
                <c:pt idx="89">
                  <c:v>1.169384457176436</c:v>
                </c:pt>
                <c:pt idx="90">
                  <c:v>1.1989128837960923</c:v>
                </c:pt>
                <c:pt idx="91">
                  <c:v>1.2024386660790363</c:v>
                </c:pt>
                <c:pt idx="92">
                  <c:v>1.1836344939033348</c:v>
                </c:pt>
                <c:pt idx="93">
                  <c:v>1.1943587483472897</c:v>
                </c:pt>
                <c:pt idx="94">
                  <c:v>1.1971499926546203</c:v>
                </c:pt>
                <c:pt idx="95">
                  <c:v>1.2055237255766125</c:v>
                </c:pt>
                <c:pt idx="96">
                  <c:v>1.1992066989863377</c:v>
                </c:pt>
                <c:pt idx="97">
                  <c:v>1.1928896723960631</c:v>
                </c:pt>
                <c:pt idx="98">
                  <c:v>1.1759952989569562</c:v>
                </c:pt>
                <c:pt idx="99">
                  <c:v>1.1664463052739829</c:v>
                </c:pt>
                <c:pt idx="100">
                  <c:v>1.1721757014837668</c:v>
                </c:pt>
                <c:pt idx="101">
                  <c:v>1.1899515204936097</c:v>
                </c:pt>
                <c:pt idx="102">
                  <c:v>1.1840752166887027</c:v>
                </c:pt>
                <c:pt idx="103">
                  <c:v>1.1820185103569856</c:v>
                </c:pt>
                <c:pt idx="104">
                  <c:v>1.1776112825033054</c:v>
                </c:pt>
                <c:pt idx="105">
                  <c:v>1.1789334508594096</c:v>
                </c:pt>
                <c:pt idx="106">
                  <c:v>1.1793741736447776</c:v>
                </c:pt>
                <c:pt idx="107">
                  <c:v>1.1833406787130896</c:v>
                </c:pt>
                <c:pt idx="108">
                  <c:v>1.1441163508153371</c:v>
                </c:pt>
                <c:pt idx="109">
                  <c:v>1.1558689584251507</c:v>
                </c:pt>
                <c:pt idx="110">
                  <c:v>1.1457323343616865</c:v>
                </c:pt>
                <c:pt idx="111">
                  <c:v>1.1289848685177024</c:v>
                </c:pt>
                <c:pt idx="112">
                  <c:v>1.1514617305714705</c:v>
                </c:pt>
                <c:pt idx="113">
                  <c:v>1.1657117672983695</c:v>
                </c:pt>
                <c:pt idx="114">
                  <c:v>1.1573380343763775</c:v>
                </c:pt>
                <c:pt idx="115">
                  <c:v>1.1541060672836787</c:v>
                </c:pt>
                <c:pt idx="116">
                  <c:v>1.1400029381519026</c:v>
                </c:pt>
                <c:pt idx="117">
                  <c:v>1.1367709710592038</c:v>
                </c:pt>
                <c:pt idx="118">
                  <c:v>1.1310415748494198</c:v>
                </c:pt>
                <c:pt idx="119">
                  <c:v>1.1442632584104599</c:v>
                </c:pt>
                <c:pt idx="120">
                  <c:v>1.0962244748053476</c:v>
                </c:pt>
                <c:pt idx="121">
                  <c:v>1.0953430292346116</c:v>
                </c:pt>
                <c:pt idx="122">
                  <c:v>1.0624357279271339</c:v>
                </c:pt>
                <c:pt idx="123">
                  <c:v>1.0547965329807552</c:v>
                </c:pt>
                <c:pt idx="124">
                  <c:v>1.055824886146614</c:v>
                </c:pt>
                <c:pt idx="125">
                  <c:v>1.0597913912149259</c:v>
                </c:pt>
                <c:pt idx="126">
                  <c:v>1.0071984721610108</c:v>
                </c:pt>
                <c:pt idx="127">
                  <c:v>1.0055824886146616</c:v>
                </c:pt>
                <c:pt idx="128">
                  <c:v>1.0127809607756721</c:v>
                </c:pt>
                <c:pt idx="129">
                  <c:v>0.99427060379021615</c:v>
                </c:pt>
                <c:pt idx="130">
                  <c:v>0.97869839870721331</c:v>
                </c:pt>
                <c:pt idx="131">
                  <c:v>0.97855149111209061</c:v>
                </c:pt>
                <c:pt idx="132">
                  <c:v>0.99853092404877342</c:v>
                </c:pt>
                <c:pt idx="133">
                  <c:v>0.99647421771705602</c:v>
                </c:pt>
                <c:pt idx="134">
                  <c:v>0.95886587336565299</c:v>
                </c:pt>
                <c:pt idx="135">
                  <c:v>1.0088144557073602</c:v>
                </c:pt>
                <c:pt idx="136">
                  <c:v>1.0334949316879682</c:v>
                </c:pt>
                <c:pt idx="137">
                  <c:v>1.0199794329366831</c:v>
                </c:pt>
                <c:pt idx="138">
                  <c:v>1.0536212722197738</c:v>
                </c:pt>
                <c:pt idx="139">
                  <c:v>1.0788893785808726</c:v>
                </c:pt>
                <c:pt idx="140">
                  <c:v>1.0420155722050832</c:v>
                </c:pt>
                <c:pt idx="141">
                  <c:v>1.0041134126634348</c:v>
                </c:pt>
                <c:pt idx="142">
                  <c:v>1.0141031291317761</c:v>
                </c:pt>
                <c:pt idx="143">
                  <c:v>0.99559277214632003</c:v>
                </c:pt>
                <c:pt idx="144">
                  <c:v>1.0214485088879097</c:v>
                </c:pt>
                <c:pt idx="145">
                  <c:v>1.0370207139709124</c:v>
                </c:pt>
                <c:pt idx="146">
                  <c:v>1.0002938151902454</c:v>
                </c:pt>
                <c:pt idx="147">
                  <c:v>0.98046128984868519</c:v>
                </c:pt>
                <c:pt idx="148">
                  <c:v>0.97017775819009866</c:v>
                </c:pt>
                <c:pt idx="149">
                  <c:v>0.981048920229176</c:v>
                </c:pt>
                <c:pt idx="150">
                  <c:v>1.0145438519171444</c:v>
                </c:pt>
                <c:pt idx="151">
                  <c:v>0.99177317467313075</c:v>
                </c:pt>
                <c:pt idx="152">
                  <c:v>1.0201263405318055</c:v>
                </c:pt>
                <c:pt idx="153">
                  <c:v>1.0186572645805789</c:v>
                </c:pt>
                <c:pt idx="154">
                  <c:v>1.0332011164977231</c:v>
                </c:pt>
                <c:pt idx="155">
                  <c:v>1.0047010430439254</c:v>
                </c:pt>
                <c:pt idx="156">
                  <c:v>1.0114587924195682</c:v>
                </c:pt>
                <c:pt idx="157">
                  <c:v>1.0121933303951816</c:v>
                </c:pt>
                <c:pt idx="158">
                  <c:v>0.99603349493168802</c:v>
                </c:pt>
                <c:pt idx="159">
                  <c:v>0.98839429998530937</c:v>
                </c:pt>
                <c:pt idx="160">
                  <c:v>0.99001028353165865</c:v>
                </c:pt>
                <c:pt idx="161">
                  <c:v>0.98854120758043207</c:v>
                </c:pt>
                <c:pt idx="162">
                  <c:v>1.0111649772293227</c:v>
                </c:pt>
                <c:pt idx="163">
                  <c:v>0.98648450124871478</c:v>
                </c:pt>
                <c:pt idx="164">
                  <c:v>0.98824739239018666</c:v>
                </c:pt>
                <c:pt idx="165">
                  <c:v>1.000881445570736</c:v>
                </c:pt>
                <c:pt idx="166">
                  <c:v>1.0314382253562508</c:v>
                </c:pt>
                <c:pt idx="167">
                  <c:v>1.0177758190098429</c:v>
                </c:pt>
                <c:pt idx="168">
                  <c:v>0.99397678859997063</c:v>
                </c:pt>
                <c:pt idx="169">
                  <c:v>0.97458498604377863</c:v>
                </c:pt>
                <c:pt idx="170">
                  <c:v>0.92008226825326878</c:v>
                </c:pt>
                <c:pt idx="171">
                  <c:v>0.92184515939474077</c:v>
                </c:pt>
                <c:pt idx="172">
                  <c:v>0.92919053915087424</c:v>
                </c:pt>
                <c:pt idx="173">
                  <c:v>0.88320846187747915</c:v>
                </c:pt>
                <c:pt idx="174">
                  <c:v>0.90392243278977535</c:v>
                </c:pt>
                <c:pt idx="175">
                  <c:v>0.93256941383869552</c:v>
                </c:pt>
                <c:pt idx="176">
                  <c:v>0.94182459233142357</c:v>
                </c:pt>
                <c:pt idx="177">
                  <c:v>0.90950492140443662</c:v>
                </c:pt>
                <c:pt idx="178">
                  <c:v>0.93139415307771423</c:v>
                </c:pt>
                <c:pt idx="179">
                  <c:v>0.90862347583370073</c:v>
                </c:pt>
                <c:pt idx="180">
                  <c:v>0.93991479359482888</c:v>
                </c:pt>
                <c:pt idx="181">
                  <c:v>0.95666225943881311</c:v>
                </c:pt>
                <c:pt idx="182">
                  <c:v>0.92948435434111953</c:v>
                </c:pt>
                <c:pt idx="183">
                  <c:v>0.914205964448362</c:v>
                </c:pt>
                <c:pt idx="184">
                  <c:v>0.88835022770677252</c:v>
                </c:pt>
                <c:pt idx="185">
                  <c:v>0.89158219479947121</c:v>
                </c:pt>
                <c:pt idx="186">
                  <c:v>0.92272660496547687</c:v>
                </c:pt>
                <c:pt idx="187">
                  <c:v>0.86175995298956964</c:v>
                </c:pt>
                <c:pt idx="188">
                  <c:v>0.85764654032613497</c:v>
                </c:pt>
                <c:pt idx="189">
                  <c:v>0.81945056559424134</c:v>
                </c:pt>
                <c:pt idx="190">
                  <c:v>0.75143234905244605</c:v>
                </c:pt>
                <c:pt idx="191">
                  <c:v>0.73688849713530191</c:v>
                </c:pt>
                <c:pt idx="192">
                  <c:v>0.70794770089613634</c:v>
                </c:pt>
                <c:pt idx="193">
                  <c:v>0.68106361098868817</c:v>
                </c:pt>
                <c:pt idx="194">
                  <c:v>0.68561774643749096</c:v>
                </c:pt>
                <c:pt idx="195">
                  <c:v>0.64463052739826654</c:v>
                </c:pt>
                <c:pt idx="196">
                  <c:v>0.62053768179814905</c:v>
                </c:pt>
                <c:pt idx="197">
                  <c:v>0.71191420596444843</c:v>
                </c:pt>
                <c:pt idx="198">
                  <c:v>0.68326722491552816</c:v>
                </c:pt>
                <c:pt idx="199">
                  <c:v>0.60525929190539163</c:v>
                </c:pt>
                <c:pt idx="200">
                  <c:v>0.61583663875422368</c:v>
                </c:pt>
                <c:pt idx="201">
                  <c:v>0.57147054502717798</c:v>
                </c:pt>
                <c:pt idx="202">
                  <c:v>0.59438812986631417</c:v>
                </c:pt>
                <c:pt idx="203">
                  <c:v>0.56441898046128991</c:v>
                </c:pt>
                <c:pt idx="204">
                  <c:v>0.53077714117819896</c:v>
                </c:pt>
                <c:pt idx="205">
                  <c:v>0.51388276773909214</c:v>
                </c:pt>
                <c:pt idx="206">
                  <c:v>0.48391361833406787</c:v>
                </c:pt>
                <c:pt idx="207">
                  <c:v>0.47642133098281186</c:v>
                </c:pt>
                <c:pt idx="208">
                  <c:v>0.50800646393418547</c:v>
                </c:pt>
                <c:pt idx="209">
                  <c:v>0.52519465256353759</c:v>
                </c:pt>
                <c:pt idx="210">
                  <c:v>0.543117379168503</c:v>
                </c:pt>
                <c:pt idx="211">
                  <c:v>0.55516380196856185</c:v>
                </c:pt>
                <c:pt idx="212">
                  <c:v>0.5669164095783753</c:v>
                </c:pt>
                <c:pt idx="213">
                  <c:v>0.61407374761275157</c:v>
                </c:pt>
                <c:pt idx="214">
                  <c:v>0.5871896577053034</c:v>
                </c:pt>
                <c:pt idx="215">
                  <c:v>0.5464962538563245</c:v>
                </c:pt>
                <c:pt idx="216">
                  <c:v>0.55883649184662854</c:v>
                </c:pt>
                <c:pt idx="217">
                  <c:v>0.5437050095489937</c:v>
                </c:pt>
                <c:pt idx="218">
                  <c:v>0.53591890700749234</c:v>
                </c:pt>
                <c:pt idx="219">
                  <c:v>0.50991626267078016</c:v>
                </c:pt>
                <c:pt idx="220">
                  <c:v>0.57279271338328197</c:v>
                </c:pt>
                <c:pt idx="221">
                  <c:v>0.53724107536359633</c:v>
                </c:pt>
                <c:pt idx="222">
                  <c:v>0.51887762597326292</c:v>
                </c:pt>
                <c:pt idx="223">
                  <c:v>0.52592919053915088</c:v>
                </c:pt>
                <c:pt idx="224">
                  <c:v>0.49228735125605994</c:v>
                </c:pt>
                <c:pt idx="225">
                  <c:v>0.47730277655354791</c:v>
                </c:pt>
                <c:pt idx="226">
                  <c:v>0.50389305127075068</c:v>
                </c:pt>
                <c:pt idx="227">
                  <c:v>0.52813280446599098</c:v>
                </c:pt>
                <c:pt idx="228">
                  <c:v>0.54164830321727631</c:v>
                </c:pt>
                <c:pt idx="229">
                  <c:v>0.57161745262230057</c:v>
                </c:pt>
                <c:pt idx="230">
                  <c:v>0.59571029822241817</c:v>
                </c:pt>
                <c:pt idx="231">
                  <c:v>0.53165858674893496</c:v>
                </c:pt>
                <c:pt idx="232">
                  <c:v>0.55222565006610858</c:v>
                </c:pt>
                <c:pt idx="233">
                  <c:v>0.57631849566622595</c:v>
                </c:pt>
                <c:pt idx="234">
                  <c:v>0.5453209930953431</c:v>
                </c:pt>
                <c:pt idx="235">
                  <c:v>0.55604524753929785</c:v>
                </c:pt>
                <c:pt idx="236">
                  <c:v>0.61657117672983697</c:v>
                </c:pt>
                <c:pt idx="237">
                  <c:v>0.61598354634934627</c:v>
                </c:pt>
                <c:pt idx="238">
                  <c:v>0.63464081092992519</c:v>
                </c:pt>
                <c:pt idx="239">
                  <c:v>0.61333920963713828</c:v>
                </c:pt>
                <c:pt idx="240">
                  <c:v>0.61157631849566629</c:v>
                </c:pt>
                <c:pt idx="241">
                  <c:v>0.61348611723226099</c:v>
                </c:pt>
                <c:pt idx="242">
                  <c:v>0.63655060966651977</c:v>
                </c:pt>
                <c:pt idx="243">
                  <c:v>0.64889084765682392</c:v>
                </c:pt>
                <c:pt idx="244">
                  <c:v>0.61275157925664769</c:v>
                </c:pt>
                <c:pt idx="245">
                  <c:v>0.62039077420302635</c:v>
                </c:pt>
                <c:pt idx="246">
                  <c:v>0.60716909064198621</c:v>
                </c:pt>
                <c:pt idx="247">
                  <c:v>0.59776700455413545</c:v>
                </c:pt>
                <c:pt idx="248">
                  <c:v>0.6090788893785809</c:v>
                </c:pt>
                <c:pt idx="249">
                  <c:v>0.62083149698839435</c:v>
                </c:pt>
                <c:pt idx="250">
                  <c:v>0.61539591596885568</c:v>
                </c:pt>
                <c:pt idx="251">
                  <c:v>0.63449390333480249</c:v>
                </c:pt>
                <c:pt idx="252">
                  <c:v>0.64918466284706922</c:v>
                </c:pt>
              </c:numCache>
            </c:numRef>
          </c:val>
        </c:ser>
        <c:ser>
          <c:idx val="2"/>
          <c:order val="2"/>
          <c:tx>
            <c:strRef>
              <c:f>'Stock Comparison (2)'!$G$1</c:f>
              <c:strCache>
                <c:ptCount val="1"/>
                <c:pt idx="0">
                  <c:v>DJIA from 1/2</c:v>
                </c:pt>
              </c:strCache>
            </c:strRef>
          </c:tx>
          <c:marker>
            <c:symbol val="none"/>
          </c:marker>
          <c:val>
            <c:numRef>
              <c:f>'Stock Comparison (2)'!$G$2:$G$254</c:f>
              <c:numCache>
                <c:formatCode>_(* #,##0.000_);_(* \(#,##0.000\);_(* "-"??_);_(@_)</c:formatCode>
                <c:ptCount val="253"/>
                <c:pt idx="0">
                  <c:v>1</c:v>
                </c:pt>
                <c:pt idx="1">
                  <c:v>1.0009782305373522</c:v>
                </c:pt>
                <c:pt idx="2">
                  <c:v>0.98131089025112017</c:v>
                </c:pt>
                <c:pt idx="3">
                  <c:v>0.98340457959086047</c:v>
                </c:pt>
                <c:pt idx="4">
                  <c:v>0.96512638799873662</c:v>
                </c:pt>
                <c:pt idx="5">
                  <c:v>0.97633770726067848</c:v>
                </c:pt>
                <c:pt idx="6">
                  <c:v>0.98536717377238203</c:v>
                </c:pt>
                <c:pt idx="7">
                  <c:v>0.96644730587950289</c:v>
                </c:pt>
                <c:pt idx="8">
                  <c:v>0.97962198596131855</c:v>
                </c:pt>
                <c:pt idx="9">
                  <c:v>0.95838303705316497</c:v>
                </c:pt>
                <c:pt idx="10">
                  <c:v>0.95570363601237662</c:v>
                </c:pt>
                <c:pt idx="11">
                  <c:v>0.93217167179292182</c:v>
                </c:pt>
                <c:pt idx="12">
                  <c:v>0.92757874142515007</c:v>
                </c:pt>
                <c:pt idx="13">
                  <c:v>0.91775733749566857</c:v>
                </c:pt>
                <c:pt idx="14">
                  <c:v>0.94067829094845434</c:v>
                </c:pt>
                <c:pt idx="15">
                  <c:v>0.94899171723924336</c:v>
                </c:pt>
                <c:pt idx="16">
                  <c:v>0.93584846932986621</c:v>
                </c:pt>
                <c:pt idx="17">
                  <c:v>0.94939650228918215</c:v>
                </c:pt>
                <c:pt idx="18">
                  <c:v>0.9567876626423264</c:v>
                </c:pt>
                <c:pt idx="19">
                  <c:v>0.95391506873679466</c:v>
                </c:pt>
                <c:pt idx="20">
                  <c:v>0.96982511445910613</c:v>
                </c:pt>
                <c:pt idx="21">
                  <c:v>0.97694181828217819</c:v>
                </c:pt>
                <c:pt idx="22">
                  <c:v>0.96865982416382757</c:v>
                </c:pt>
                <c:pt idx="23">
                  <c:v>0.94029190521896722</c:v>
                </c:pt>
                <c:pt idx="24">
                  <c:v>0.93530645601489126</c:v>
                </c:pt>
                <c:pt idx="25">
                  <c:v>0.93890198988650697</c:v>
                </c:pt>
                <c:pt idx="26">
                  <c:v>0.93392880689606528</c:v>
                </c:pt>
                <c:pt idx="27">
                  <c:v>0.93836610967834932</c:v>
                </c:pt>
                <c:pt idx="28">
                  <c:v>0.94859306529612175</c:v>
                </c:pt>
                <c:pt idx="29">
                  <c:v>0.96230285894774292</c:v>
                </c:pt>
                <c:pt idx="30">
                  <c:v>0.9488667551878418</c:v>
                </c:pt>
                <c:pt idx="31">
                  <c:v>0.94666113664868645</c:v>
                </c:pt>
                <c:pt idx="32">
                  <c:v>0.94581860109966609</c:v>
                </c:pt>
                <c:pt idx="33">
                  <c:v>0.95272141282248646</c:v>
                </c:pt>
                <c:pt idx="34">
                  <c:v>0.94176155094005198</c:v>
                </c:pt>
                <c:pt idx="35">
                  <c:v>0.94917647708211317</c:v>
                </c:pt>
                <c:pt idx="36">
                  <c:v>0.96368127470492093</c:v>
                </c:pt>
                <c:pt idx="37">
                  <c:v>0.97247461660416012</c:v>
                </c:pt>
                <c:pt idx="38">
                  <c:v>0.97319219010177904</c:v>
                </c:pt>
                <c:pt idx="39">
                  <c:v>0.96459817417410054</c:v>
                </c:pt>
                <c:pt idx="40">
                  <c:v>0.94038850165133903</c:v>
                </c:pt>
                <c:pt idx="41">
                  <c:v>0.93981428952557355</c:v>
                </c:pt>
                <c:pt idx="42">
                  <c:v>0.93635675055734613</c:v>
                </c:pt>
                <c:pt idx="43">
                  <c:v>0.93951453392988027</c:v>
                </c:pt>
                <c:pt idx="44">
                  <c:v>0.92306247489259396</c:v>
                </c:pt>
                <c:pt idx="45">
                  <c:v>0.91181589026645293</c:v>
                </c:pt>
                <c:pt idx="46">
                  <c:v>0.90004492500743638</c:v>
                </c:pt>
                <c:pt idx="47">
                  <c:v>0.93198767858840414</c:v>
                </c:pt>
                <c:pt idx="48">
                  <c:v>0.92841744378240965</c:v>
                </c:pt>
                <c:pt idx="49">
                  <c:v>0.93113900993256649</c:v>
                </c:pt>
                <c:pt idx="50">
                  <c:v>0.91621639440783331</c:v>
                </c:pt>
                <c:pt idx="51">
                  <c:v>0.91783860116099714</c:v>
                </c:pt>
                <c:pt idx="52">
                  <c:v>0.9500688441240237</c:v>
                </c:pt>
                <c:pt idx="53">
                  <c:v>0.92760634040582768</c:v>
                </c:pt>
                <c:pt idx="54">
                  <c:v>0.94766619952836417</c:v>
                </c:pt>
                <c:pt idx="55">
                  <c:v>0.96202686914096647</c:v>
                </c:pt>
                <c:pt idx="56">
                  <c:v>0.96079718122410684</c:v>
                </c:pt>
                <c:pt idx="57">
                  <c:v>0.95238409194753748</c:v>
                </c:pt>
                <c:pt idx="58">
                  <c:v>0.94315376618756885</c:v>
                </c:pt>
                <c:pt idx="59">
                  <c:v>0.93655607652890693</c:v>
                </c:pt>
                <c:pt idx="60">
                  <c:v>0.94012017822808414</c:v>
                </c:pt>
                <c:pt idx="61">
                  <c:v>0.97013176979996885</c:v>
                </c:pt>
                <c:pt idx="62">
                  <c:v>0.96664816512776797</c:v>
                </c:pt>
                <c:pt idx="63">
                  <c:v>0.9679598833483084</c:v>
                </c:pt>
                <c:pt idx="64">
                  <c:v>0.9666864970453759</c:v>
                </c:pt>
                <c:pt idx="65">
                  <c:v>0.9669172551893751</c:v>
                </c:pt>
                <c:pt idx="66">
                  <c:v>0.96415812375996257</c:v>
                </c:pt>
                <c:pt idx="67">
                  <c:v>0.96038779634405513</c:v>
                </c:pt>
                <c:pt idx="68">
                  <c:v>0.96458284140705741</c:v>
                </c:pt>
                <c:pt idx="69">
                  <c:v>0.94491396784412107</c:v>
                </c:pt>
                <c:pt idx="70">
                  <c:v>0.94312310065348259</c:v>
                </c:pt>
                <c:pt idx="71">
                  <c:v>0.94775436293886217</c:v>
                </c:pt>
                <c:pt idx="72">
                  <c:v>0.9674416358222504</c:v>
                </c:pt>
                <c:pt idx="73">
                  <c:v>0.96753516570121345</c:v>
                </c:pt>
                <c:pt idx="74">
                  <c:v>0.98508121766702761</c:v>
                </c:pt>
                <c:pt idx="75">
                  <c:v>0.98321521991787775</c:v>
                </c:pt>
                <c:pt idx="76">
                  <c:v>0.97518161662562597</c:v>
                </c:pt>
                <c:pt idx="77">
                  <c:v>0.97847739490154828</c:v>
                </c:pt>
                <c:pt idx="78">
                  <c:v>0.98504978549458921</c:v>
                </c:pt>
                <c:pt idx="79">
                  <c:v>0.98833943066369423</c:v>
                </c:pt>
                <c:pt idx="80">
                  <c:v>0.98679772093750673</c:v>
                </c:pt>
                <c:pt idx="81">
                  <c:v>0.98374573365757034</c:v>
                </c:pt>
                <c:pt idx="82">
                  <c:v>0.98284033376367297</c:v>
                </c:pt>
                <c:pt idx="83">
                  <c:v>0.9973964961560754</c:v>
                </c:pt>
                <c:pt idx="84">
                  <c:v>1.0010916930134715</c:v>
                </c:pt>
                <c:pt idx="85">
                  <c:v>0.99429467738324873</c:v>
                </c:pt>
                <c:pt idx="86">
                  <c:v>0.99822676549146128</c:v>
                </c:pt>
                <c:pt idx="87">
                  <c:v>0.98239721679612646</c:v>
                </c:pt>
                <c:pt idx="88">
                  <c:v>0.98641670167648487</c:v>
                </c:pt>
                <c:pt idx="89">
                  <c:v>0.97714804399890831</c:v>
                </c:pt>
                <c:pt idx="90">
                  <c:v>0.98712737542893414</c:v>
                </c:pt>
                <c:pt idx="91">
                  <c:v>0.98376413297802212</c:v>
                </c:pt>
                <c:pt idx="92">
                  <c:v>0.98883927886930045</c:v>
                </c:pt>
                <c:pt idx="93">
                  <c:v>0.99606714525343532</c:v>
                </c:pt>
                <c:pt idx="94">
                  <c:v>0.9956178951790714</c:v>
                </c:pt>
                <c:pt idx="95">
                  <c:v>0.99878871140359227</c:v>
                </c:pt>
                <c:pt idx="96">
                  <c:v>0.98349580955476723</c:v>
                </c:pt>
                <c:pt idx="97">
                  <c:v>0.96605555368155083</c:v>
                </c:pt>
                <c:pt idx="98">
                  <c:v>0.96792845117587001</c:v>
                </c:pt>
                <c:pt idx="99">
                  <c:v>0.95673629787273196</c:v>
                </c:pt>
                <c:pt idx="100">
                  <c:v>0.96200463662875391</c:v>
                </c:pt>
                <c:pt idx="101">
                  <c:v>0.96550664062140645</c:v>
                </c:pt>
                <c:pt idx="102">
                  <c:v>0.96950772618131309</c:v>
                </c:pt>
                <c:pt idx="103">
                  <c:v>0.96890208188310911</c:v>
                </c:pt>
                <c:pt idx="104">
                  <c:v>0.95859079604659936</c:v>
                </c:pt>
                <c:pt idx="105">
                  <c:v>0.95085004860487166</c:v>
                </c:pt>
                <c:pt idx="106">
                  <c:v>0.94990171696325354</c:v>
                </c:pt>
                <c:pt idx="107">
                  <c:v>0.96630547778435394</c:v>
                </c:pt>
                <c:pt idx="108">
                  <c:v>0.93605086185483555</c:v>
                </c:pt>
                <c:pt idx="109">
                  <c:v>0.94145642887589354</c:v>
                </c:pt>
                <c:pt idx="110">
                  <c:v>0.94218013548032964</c:v>
                </c:pt>
                <c:pt idx="111">
                  <c:v>0.92638815206425051</c:v>
                </c:pt>
                <c:pt idx="112">
                  <c:v>0.93082008837806929</c:v>
                </c:pt>
                <c:pt idx="113">
                  <c:v>0.94352865234177363</c:v>
                </c:pt>
                <c:pt idx="114">
                  <c:v>0.94059472736806926</c:v>
                </c:pt>
                <c:pt idx="115">
                  <c:v>0.9322552353733069</c:v>
                </c:pt>
                <c:pt idx="116">
                  <c:v>0.92219387363960026</c:v>
                </c:pt>
                <c:pt idx="117">
                  <c:v>0.92480274395199014</c:v>
                </c:pt>
                <c:pt idx="118">
                  <c:v>0.90790603467045294</c:v>
                </c:pt>
                <c:pt idx="119">
                  <c:v>0.90788073560483173</c:v>
                </c:pt>
                <c:pt idx="120">
                  <c:v>0.90520286784074788</c:v>
                </c:pt>
                <c:pt idx="121">
                  <c:v>0.90554018871569686</c:v>
                </c:pt>
                <c:pt idx="122">
                  <c:v>0.87806310353604278</c:v>
                </c:pt>
                <c:pt idx="123">
                  <c:v>0.86986697291313386</c:v>
                </c:pt>
                <c:pt idx="124">
                  <c:v>0.87013529633638875</c:v>
                </c:pt>
                <c:pt idx="125">
                  <c:v>0.87260770502209462</c:v>
                </c:pt>
                <c:pt idx="126">
                  <c:v>0.859824010499879</c:v>
                </c:pt>
                <c:pt idx="127">
                  <c:v>0.86542200374732836</c:v>
                </c:pt>
                <c:pt idx="128">
                  <c:v>0.86108513058917691</c:v>
                </c:pt>
                <c:pt idx="129">
                  <c:v>0.87275719950076514</c:v>
                </c:pt>
                <c:pt idx="130">
                  <c:v>0.85460550323674722</c:v>
                </c:pt>
                <c:pt idx="131">
                  <c:v>0.86085973891364287</c:v>
                </c:pt>
                <c:pt idx="132">
                  <c:v>0.85100996936513162</c:v>
                </c:pt>
                <c:pt idx="133">
                  <c:v>0.84753326443810018</c:v>
                </c:pt>
                <c:pt idx="134">
                  <c:v>0.84043036010536687</c:v>
                </c:pt>
                <c:pt idx="135">
                  <c:v>0.86164630986295587</c:v>
                </c:pt>
                <c:pt idx="136">
                  <c:v>0.87754485600998478</c:v>
                </c:pt>
                <c:pt idx="137">
                  <c:v>0.88137114802559957</c:v>
                </c:pt>
                <c:pt idx="138">
                  <c:v>0.87913026412224515</c:v>
                </c:pt>
                <c:pt idx="139">
                  <c:v>0.88949214808999721</c:v>
                </c:pt>
                <c:pt idx="140">
                  <c:v>0.89178286348624192</c:v>
                </c:pt>
                <c:pt idx="141">
                  <c:v>0.87007933173668128</c:v>
                </c:pt>
                <c:pt idx="142">
                  <c:v>0.87172070444864913</c:v>
                </c:pt>
                <c:pt idx="143">
                  <c:v>0.85335128289261852</c:v>
                </c:pt>
                <c:pt idx="144">
                  <c:v>0.87378066170089452</c:v>
                </c:pt>
                <c:pt idx="145">
                  <c:v>0.88805010134959028</c:v>
                </c:pt>
                <c:pt idx="146">
                  <c:v>0.87228265036078012</c:v>
                </c:pt>
                <c:pt idx="147">
                  <c:v>0.86831913008012906</c:v>
                </c:pt>
                <c:pt idx="148">
                  <c:v>0.86508621614908354</c:v>
                </c:pt>
                <c:pt idx="149">
                  <c:v>0.89050947718330942</c:v>
                </c:pt>
                <c:pt idx="150">
                  <c:v>0.89359902974250149</c:v>
                </c:pt>
                <c:pt idx="151">
                  <c:v>0.87637726579964992</c:v>
                </c:pt>
                <c:pt idx="152">
                  <c:v>0.89959797484812898</c:v>
                </c:pt>
                <c:pt idx="153">
                  <c:v>0.90328013885353842</c:v>
                </c:pt>
                <c:pt idx="154">
                  <c:v>0.89255640158356819</c:v>
                </c:pt>
                <c:pt idx="155">
                  <c:v>0.88416094498909836</c:v>
                </c:pt>
                <c:pt idx="156">
                  <c:v>0.89052174339694401</c:v>
                </c:pt>
                <c:pt idx="157">
                  <c:v>0.89389265223137759</c:v>
                </c:pt>
                <c:pt idx="158">
                  <c:v>0.88005406333659408</c:v>
                </c:pt>
                <c:pt idx="159">
                  <c:v>0.8700233671369737</c:v>
                </c:pt>
                <c:pt idx="160">
                  <c:v>0.87530397210663025</c:v>
                </c:pt>
                <c:pt idx="161">
                  <c:v>0.87628373592068665</c:v>
                </c:pt>
                <c:pt idx="162">
                  <c:v>0.89145167571811013</c:v>
                </c:pt>
                <c:pt idx="163">
                  <c:v>0.8729135937246052</c:v>
                </c:pt>
                <c:pt idx="164">
                  <c:v>0.87495438501804679</c:v>
                </c:pt>
                <c:pt idx="165">
                  <c:v>0.88182653120678078</c:v>
                </c:pt>
                <c:pt idx="166">
                  <c:v>0.89813062904210084</c:v>
                </c:pt>
                <c:pt idx="167">
                  <c:v>0.88497281500403258</c:v>
                </c:pt>
                <c:pt idx="168">
                  <c:v>0.88293125707223885</c:v>
                </c:pt>
                <c:pt idx="169">
                  <c:v>0.88415481188228118</c:v>
                </c:pt>
                <c:pt idx="170">
                  <c:v>0.85773262107519499</c:v>
                </c:pt>
                <c:pt idx="171">
                  <c:v>0.8602418284018043</c:v>
                </c:pt>
                <c:pt idx="172">
                  <c:v>0.88245747457060586</c:v>
                </c:pt>
                <c:pt idx="173">
                  <c:v>0.86099083407186161</c:v>
                </c:pt>
                <c:pt idx="174">
                  <c:v>0.86391862593874869</c:v>
                </c:pt>
                <c:pt idx="175">
                  <c:v>0.87655205934394154</c:v>
                </c:pt>
                <c:pt idx="176">
                  <c:v>0.87565355919521382</c:v>
                </c:pt>
                <c:pt idx="177">
                  <c:v>0.8369781876056045</c:v>
                </c:pt>
                <c:pt idx="178">
                  <c:v>0.84782688692697628</c:v>
                </c:pt>
                <c:pt idx="179">
                  <c:v>0.81337722593445549</c:v>
                </c:pt>
                <c:pt idx="180">
                  <c:v>0.84481169828794334</c:v>
                </c:pt>
                <c:pt idx="181">
                  <c:v>0.87308148752372761</c:v>
                </c:pt>
                <c:pt idx="182">
                  <c:v>0.84450504294708062</c:v>
                </c:pt>
                <c:pt idx="183">
                  <c:v>0.8321223002830429</c:v>
                </c:pt>
                <c:pt idx="184">
                  <c:v>0.82989904906178802</c:v>
                </c:pt>
                <c:pt idx="185">
                  <c:v>0.84499339157740438</c:v>
                </c:pt>
                <c:pt idx="186">
                  <c:v>0.85427508210696756</c:v>
                </c:pt>
                <c:pt idx="187">
                  <c:v>0.79465515073643289</c:v>
                </c:pt>
                <c:pt idx="188">
                  <c:v>0.83185321022143588</c:v>
                </c:pt>
                <c:pt idx="189">
                  <c:v>0.83035136568956058</c:v>
                </c:pt>
                <c:pt idx="190">
                  <c:v>0.80365548499075445</c:v>
                </c:pt>
                <c:pt idx="191">
                  <c:v>0.79158323085934024</c:v>
                </c:pt>
                <c:pt idx="192">
                  <c:v>0.76322681148976235</c:v>
                </c:pt>
                <c:pt idx="193">
                  <c:v>0.72425168430445974</c:v>
                </c:pt>
                <c:pt idx="194">
                  <c:v>0.70976145281034297</c:v>
                </c:pt>
                <c:pt idx="195">
                  <c:v>0.65771360844406157</c:v>
                </c:pt>
                <c:pt idx="196">
                  <c:v>0.64790063753645377</c:v>
                </c:pt>
                <c:pt idx="197">
                  <c:v>0.7196901861091265</c:v>
                </c:pt>
                <c:pt idx="198">
                  <c:v>0.71381620305490057</c:v>
                </c:pt>
                <c:pt idx="199">
                  <c:v>0.65761547873498538</c:v>
                </c:pt>
                <c:pt idx="200">
                  <c:v>0.68838450899880099</c:v>
                </c:pt>
                <c:pt idx="201">
                  <c:v>0.6786451353730002</c:v>
                </c:pt>
                <c:pt idx="202">
                  <c:v>0.71032339872247396</c:v>
                </c:pt>
                <c:pt idx="203">
                  <c:v>0.69344048893127541</c:v>
                </c:pt>
                <c:pt idx="204">
                  <c:v>0.65311531160782454</c:v>
                </c:pt>
                <c:pt idx="205">
                  <c:v>0.66630455781833131</c:v>
                </c:pt>
                <c:pt idx="206">
                  <c:v>0.64236244208047255</c:v>
                </c:pt>
                <c:pt idx="207">
                  <c:v>0.62678588404134949</c:v>
                </c:pt>
                <c:pt idx="208">
                  <c:v>0.69496686589041989</c:v>
                </c:pt>
                <c:pt idx="209">
                  <c:v>0.68928147587082444</c:v>
                </c:pt>
                <c:pt idx="210">
                  <c:v>0.70382690532629666</c:v>
                </c:pt>
                <c:pt idx="211">
                  <c:v>0.71489103002462451</c:v>
                </c:pt>
                <c:pt idx="212">
                  <c:v>0.71449391135820717</c:v>
                </c:pt>
                <c:pt idx="213">
                  <c:v>0.73791087982483861</c:v>
                </c:pt>
                <c:pt idx="214">
                  <c:v>0.70065148927166299</c:v>
                </c:pt>
                <c:pt idx="215">
                  <c:v>0.66665261163021061</c:v>
                </c:pt>
                <c:pt idx="216">
                  <c:v>0.68566677604040493</c:v>
                </c:pt>
                <c:pt idx="217">
                  <c:v>0.68004961683415166</c:v>
                </c:pt>
                <c:pt idx="218">
                  <c:v>0.6665123168117657</c:v>
                </c:pt>
                <c:pt idx="219">
                  <c:v>0.63498048138755414</c:v>
                </c:pt>
                <c:pt idx="220">
                  <c:v>0.67734415008939008</c:v>
                </c:pt>
                <c:pt idx="221">
                  <c:v>0.65143637361660112</c:v>
                </c:pt>
                <c:pt idx="222">
                  <c:v>0.63428437376379565</c:v>
                </c:pt>
                <c:pt idx="223">
                  <c:v>0.64587364573335093</c:v>
                </c:pt>
                <c:pt idx="224">
                  <c:v>0.61310215609370167</c:v>
                </c:pt>
                <c:pt idx="225">
                  <c:v>0.57898751606107346</c:v>
                </c:pt>
                <c:pt idx="226">
                  <c:v>0.61686941695620046</c:v>
                </c:pt>
                <c:pt idx="227">
                  <c:v>0.64730265962177125</c:v>
                </c:pt>
                <c:pt idx="228">
                  <c:v>0.65006869079635321</c:v>
                </c:pt>
                <c:pt idx="229">
                  <c:v>0.66901539103155794</c:v>
                </c:pt>
                <c:pt idx="230">
                  <c:v>0.67686806767270069</c:v>
                </c:pt>
                <c:pt idx="231">
                  <c:v>0.62474049291779499</c:v>
                </c:pt>
                <c:pt idx="232">
                  <c:v>0.64543972842603015</c:v>
                </c:pt>
                <c:pt idx="233">
                  <c:v>0.65867190638425765</c:v>
                </c:pt>
                <c:pt idx="234">
                  <c:v>0.64215468308703805</c:v>
                </c:pt>
                <c:pt idx="235">
                  <c:v>0.66202441589823957</c:v>
                </c:pt>
                <c:pt idx="236">
                  <c:v>0.68492850330727795</c:v>
                </c:pt>
                <c:pt idx="237">
                  <c:v>0.6663106909251485</c:v>
                </c:pt>
                <c:pt idx="238">
                  <c:v>0.67168405913541596</c:v>
                </c:pt>
                <c:pt idx="239">
                  <c:v>0.65663264836752033</c:v>
                </c:pt>
                <c:pt idx="240">
                  <c:v>0.66158436548410149</c:v>
                </c:pt>
                <c:pt idx="241">
                  <c:v>0.65658971661979959</c:v>
                </c:pt>
                <c:pt idx="242">
                  <c:v>0.68415879840171234</c:v>
                </c:pt>
                <c:pt idx="243">
                  <c:v>0.67650774764718691</c:v>
                </c:pt>
                <c:pt idx="244">
                  <c:v>0.65969153539262615</c:v>
                </c:pt>
                <c:pt idx="245">
                  <c:v>0.65770747533724427</c:v>
                </c:pt>
                <c:pt idx="246">
                  <c:v>0.65315211024872821</c:v>
                </c:pt>
                <c:pt idx="247">
                  <c:v>0.64547039396011641</c:v>
                </c:pt>
                <c:pt idx="248">
                  <c:v>0.64922615524733285</c:v>
                </c:pt>
                <c:pt idx="249">
                  <c:v>0.65283472197093517</c:v>
                </c:pt>
                <c:pt idx="250">
                  <c:v>0.65041061150141533</c:v>
                </c:pt>
                <c:pt idx="251">
                  <c:v>0.66455202254530066</c:v>
                </c:pt>
                <c:pt idx="252">
                  <c:v>0.67283171674859477</c:v>
                </c:pt>
              </c:numCache>
            </c:numRef>
          </c:val>
        </c:ser>
        <c:marker val="1"/>
        <c:axId val="149703296"/>
        <c:axId val="149713280"/>
      </c:lineChart>
      <c:catAx>
        <c:axId val="149703296"/>
        <c:scaling>
          <c:orientation val="minMax"/>
        </c:scaling>
        <c:axPos val="b"/>
        <c:tickLblPos val="nextTo"/>
        <c:crossAx val="149713280"/>
        <c:crosses val="autoZero"/>
        <c:auto val="1"/>
        <c:lblAlgn val="ctr"/>
        <c:lblOffset val="100"/>
      </c:catAx>
      <c:valAx>
        <c:axId val="149713280"/>
        <c:scaling>
          <c:orientation val="minMax"/>
        </c:scaling>
        <c:axPos val="l"/>
        <c:majorGridlines/>
        <c:numFmt formatCode="_(* #,##0.000_);_(* \(#,##0.000\);_(* &quot;-&quot;??_);_(@_)" sourceLinked="1"/>
        <c:tickLblPos val="nextTo"/>
        <c:crossAx val="14970329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workbookViewId="0"/>
  </sheetViews>
  <sheetFormatPr defaultRowHeight="15"/>
  <cols>
    <col min="1" max="1" width="10.7109375" bestFit="1" customWidth="1"/>
    <col min="2" max="5" width="9.28515625" bestFit="1" customWidth="1"/>
    <col min="6" max="6" width="14.28515625" bestFit="1" customWidth="1"/>
    <col min="7" max="7" width="9.28515625" bestFit="1" customWidth="1"/>
  </cols>
  <sheetData>
    <row r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1">
        <v>39813</v>
      </c>
      <c r="B2" s="2">
        <v>37.69</v>
      </c>
      <c r="C2" s="2">
        <v>38.94</v>
      </c>
      <c r="D2" s="2">
        <v>37.28</v>
      </c>
      <c r="E2" s="2">
        <v>38.32</v>
      </c>
      <c r="F2" s="3">
        <v>4512500</v>
      </c>
      <c r="G2" s="2">
        <v>38.020000000000003</v>
      </c>
    </row>
    <row r="3" spans="1:7">
      <c r="A3" s="1">
        <v>39812</v>
      </c>
      <c r="B3" s="2">
        <v>38.1</v>
      </c>
      <c r="C3" s="2">
        <v>38.46</v>
      </c>
      <c r="D3" s="2">
        <v>36.82</v>
      </c>
      <c r="E3" s="2">
        <v>37.65</v>
      </c>
      <c r="F3" s="3">
        <v>4260800</v>
      </c>
      <c r="G3" s="2">
        <v>37.36</v>
      </c>
    </row>
    <row r="4" spans="1:7">
      <c r="A4" s="1">
        <v>39811</v>
      </c>
      <c r="B4" s="2">
        <v>38.89</v>
      </c>
      <c r="C4" s="2">
        <v>38.89</v>
      </c>
      <c r="D4" s="2">
        <v>37.130000000000003</v>
      </c>
      <c r="E4" s="2">
        <v>37.869999999999997</v>
      </c>
      <c r="F4" s="3">
        <v>1896100</v>
      </c>
      <c r="G4" s="2">
        <v>37.57</v>
      </c>
    </row>
    <row r="5" spans="1:7">
      <c r="A5" s="1">
        <v>39808</v>
      </c>
      <c r="B5" s="2">
        <v>38.130000000000003</v>
      </c>
      <c r="C5" s="2">
        <v>38.75</v>
      </c>
      <c r="D5" s="2">
        <v>37.729999999999997</v>
      </c>
      <c r="E5" s="2">
        <v>38.47</v>
      </c>
      <c r="F5" s="3">
        <v>1347100</v>
      </c>
      <c r="G5" s="2">
        <v>37.89</v>
      </c>
    </row>
    <row r="6" spans="1:7">
      <c r="A6" s="1">
        <v>39806</v>
      </c>
      <c r="B6" s="2">
        <v>37.57</v>
      </c>
      <c r="C6" s="2">
        <v>38.14</v>
      </c>
      <c r="D6" s="2">
        <v>37.26</v>
      </c>
      <c r="E6" s="2">
        <v>38.049999999999997</v>
      </c>
      <c r="F6" s="3">
        <v>989700</v>
      </c>
      <c r="G6" s="2">
        <v>37.479999999999997</v>
      </c>
    </row>
    <row r="7" spans="1:7">
      <c r="A7" s="1">
        <v>39805</v>
      </c>
      <c r="B7" s="2">
        <v>37.35</v>
      </c>
      <c r="C7" s="2">
        <v>38.43</v>
      </c>
      <c r="D7" s="2">
        <v>37.049999999999997</v>
      </c>
      <c r="E7" s="2">
        <v>37.28</v>
      </c>
      <c r="F7" s="3">
        <v>2924000</v>
      </c>
      <c r="G7" s="2">
        <v>36.72</v>
      </c>
    </row>
    <row r="8" spans="1:7">
      <c r="A8" s="1">
        <v>39804</v>
      </c>
      <c r="B8" s="2">
        <v>39.56</v>
      </c>
      <c r="C8" s="2">
        <v>39.76</v>
      </c>
      <c r="D8" s="2">
        <v>35.799999999999997</v>
      </c>
      <c r="E8" s="2">
        <v>36.840000000000003</v>
      </c>
      <c r="F8" s="3">
        <v>4803500</v>
      </c>
      <c r="G8" s="2">
        <v>36.29</v>
      </c>
    </row>
    <row r="9" spans="1:7">
      <c r="A9" s="1">
        <v>39801</v>
      </c>
      <c r="B9" s="2">
        <v>39.090000000000003</v>
      </c>
      <c r="C9" s="2">
        <v>40.01</v>
      </c>
      <c r="D9" s="2">
        <v>38.46</v>
      </c>
      <c r="E9" s="2">
        <v>39.380000000000003</v>
      </c>
      <c r="F9" s="3">
        <v>4509400</v>
      </c>
      <c r="G9" s="2">
        <v>38.79</v>
      </c>
    </row>
    <row r="10" spans="1:7">
      <c r="A10" s="1">
        <v>39800</v>
      </c>
      <c r="B10" s="2">
        <v>40.729999999999997</v>
      </c>
      <c r="C10" s="2">
        <v>40.98</v>
      </c>
      <c r="D10" s="2">
        <v>38.119999999999997</v>
      </c>
      <c r="E10" s="2">
        <v>38.67</v>
      </c>
      <c r="F10" s="3">
        <v>4221000</v>
      </c>
      <c r="G10" s="2">
        <v>38.090000000000003</v>
      </c>
    </row>
    <row r="11" spans="1:7">
      <c r="A11" s="1">
        <v>39799</v>
      </c>
      <c r="B11" s="2">
        <v>38</v>
      </c>
      <c r="C11" s="2">
        <v>41.53</v>
      </c>
      <c r="D11" s="2">
        <v>37.799999999999997</v>
      </c>
      <c r="E11" s="2">
        <v>40.380000000000003</v>
      </c>
      <c r="F11" s="3">
        <v>6785600</v>
      </c>
      <c r="G11" s="2">
        <v>39.770000000000003</v>
      </c>
    </row>
    <row r="12" spans="1:7">
      <c r="A12" s="1">
        <v>39798</v>
      </c>
      <c r="B12" s="2">
        <v>37.1</v>
      </c>
      <c r="C12" s="2">
        <v>38.479999999999997</v>
      </c>
      <c r="D12" s="2">
        <v>36.15</v>
      </c>
      <c r="E12" s="2">
        <v>38.229999999999997</v>
      </c>
      <c r="F12" s="3">
        <v>5558700</v>
      </c>
      <c r="G12" s="2">
        <v>37.659999999999997</v>
      </c>
    </row>
    <row r="13" spans="1:7">
      <c r="A13" s="1">
        <v>39797</v>
      </c>
      <c r="B13" s="2">
        <v>37.729999999999997</v>
      </c>
      <c r="C13" s="2">
        <v>37.799999999999997</v>
      </c>
      <c r="D13" s="2">
        <v>35.93</v>
      </c>
      <c r="E13" s="2">
        <v>36.36</v>
      </c>
      <c r="F13" s="3">
        <v>3682300</v>
      </c>
      <c r="G13" s="2">
        <v>35.81</v>
      </c>
    </row>
    <row r="14" spans="1:7">
      <c r="A14" s="1">
        <v>39794</v>
      </c>
      <c r="B14" s="2">
        <v>35</v>
      </c>
      <c r="C14" s="2">
        <v>37.200000000000003</v>
      </c>
      <c r="D14" s="2">
        <v>34.39</v>
      </c>
      <c r="E14" s="2">
        <v>36.86</v>
      </c>
      <c r="F14" s="3">
        <v>4600100</v>
      </c>
      <c r="G14" s="2">
        <v>36.31</v>
      </c>
    </row>
    <row r="15" spans="1:7">
      <c r="A15" s="1">
        <v>39793</v>
      </c>
      <c r="B15" s="2">
        <v>38.39</v>
      </c>
      <c r="C15" s="2">
        <v>38.78</v>
      </c>
      <c r="D15" s="2">
        <v>35.85</v>
      </c>
      <c r="E15" s="2">
        <v>36.15</v>
      </c>
      <c r="F15" s="3">
        <v>5014200</v>
      </c>
      <c r="G15" s="2">
        <v>35.61</v>
      </c>
    </row>
    <row r="16" spans="1:7">
      <c r="A16" s="1">
        <v>39792</v>
      </c>
      <c r="B16" s="2">
        <v>38.47</v>
      </c>
      <c r="C16" s="2">
        <v>39.200000000000003</v>
      </c>
      <c r="D16" s="2">
        <v>36.5</v>
      </c>
      <c r="E16" s="2">
        <v>38.75</v>
      </c>
      <c r="F16" s="3">
        <v>6744500</v>
      </c>
      <c r="G16" s="2">
        <v>38.17</v>
      </c>
    </row>
    <row r="17" spans="1:7">
      <c r="A17" s="1">
        <v>39791</v>
      </c>
      <c r="B17" s="2">
        <v>36.06</v>
      </c>
      <c r="C17" s="2">
        <v>39.630000000000003</v>
      </c>
      <c r="D17" s="2">
        <v>35.35</v>
      </c>
      <c r="E17" s="2">
        <v>37.97</v>
      </c>
      <c r="F17" s="3">
        <v>9322300</v>
      </c>
      <c r="G17" s="2">
        <v>37.4</v>
      </c>
    </row>
    <row r="18" spans="1:7">
      <c r="A18" s="1">
        <v>39790</v>
      </c>
      <c r="B18" s="2">
        <v>33.479999999999997</v>
      </c>
      <c r="C18" s="2">
        <v>37.33</v>
      </c>
      <c r="D18" s="2">
        <v>33.299999999999997</v>
      </c>
      <c r="E18" s="2">
        <v>37.01</v>
      </c>
      <c r="F18" s="3">
        <v>9653700</v>
      </c>
      <c r="G18" s="2">
        <v>36.450000000000003</v>
      </c>
    </row>
    <row r="19" spans="1:7">
      <c r="A19" s="1">
        <v>39787</v>
      </c>
      <c r="B19" s="2">
        <v>30.2</v>
      </c>
      <c r="C19" s="2">
        <v>32.049999999999997</v>
      </c>
      <c r="D19" s="2">
        <v>29.1</v>
      </c>
      <c r="E19" s="2">
        <v>31.99</v>
      </c>
      <c r="F19" s="3">
        <v>6615800</v>
      </c>
      <c r="G19" s="2">
        <v>31.51</v>
      </c>
    </row>
    <row r="20" spans="1:7">
      <c r="A20" s="1">
        <v>39786</v>
      </c>
      <c r="B20" s="2">
        <v>33.1</v>
      </c>
      <c r="C20" s="2">
        <v>33.56</v>
      </c>
      <c r="D20" s="2">
        <v>30.43</v>
      </c>
      <c r="E20" s="2">
        <v>30.98</v>
      </c>
      <c r="F20" s="3">
        <v>5473400</v>
      </c>
      <c r="G20" s="2">
        <v>30.51</v>
      </c>
    </row>
    <row r="21" spans="1:7">
      <c r="A21" s="1">
        <v>39785</v>
      </c>
      <c r="B21" s="2">
        <v>30.44</v>
      </c>
      <c r="C21" s="2">
        <v>34.28</v>
      </c>
      <c r="D21" s="2">
        <v>30.44</v>
      </c>
      <c r="E21" s="2">
        <v>33.75</v>
      </c>
      <c r="F21" s="3">
        <v>6689500</v>
      </c>
      <c r="G21" s="2">
        <v>33.24</v>
      </c>
    </row>
    <row r="22" spans="1:7">
      <c r="A22" s="1">
        <v>39784</v>
      </c>
      <c r="B22" s="2">
        <v>31.59</v>
      </c>
      <c r="C22" s="2">
        <v>32.47</v>
      </c>
      <c r="D22" s="2">
        <v>30.59</v>
      </c>
      <c r="E22" s="2">
        <v>31.84</v>
      </c>
      <c r="F22" s="3">
        <v>5574800</v>
      </c>
      <c r="G22" s="2">
        <v>31.36</v>
      </c>
    </row>
    <row r="23" spans="1:7">
      <c r="A23" s="1">
        <v>39783</v>
      </c>
      <c r="B23" s="2">
        <v>33.799999999999997</v>
      </c>
      <c r="C23" s="2">
        <v>33.979999999999997</v>
      </c>
      <c r="D23" s="2">
        <v>30.14</v>
      </c>
      <c r="E23" s="2">
        <v>30.4</v>
      </c>
      <c r="F23" s="3">
        <v>7578500</v>
      </c>
      <c r="G23" s="2">
        <v>29.94</v>
      </c>
    </row>
    <row r="24" spans="1:7">
      <c r="A24" s="1">
        <v>39780</v>
      </c>
      <c r="B24" s="2">
        <v>35.549999999999997</v>
      </c>
      <c r="C24" s="2">
        <v>36.619999999999997</v>
      </c>
      <c r="D24" s="2">
        <v>34.19</v>
      </c>
      <c r="E24" s="2">
        <v>34.81</v>
      </c>
      <c r="F24" s="3">
        <v>3615000</v>
      </c>
      <c r="G24" s="2">
        <v>34.29</v>
      </c>
    </row>
    <row r="25" spans="1:7">
      <c r="A25" s="1">
        <v>39778</v>
      </c>
      <c r="B25" s="2">
        <v>30.09</v>
      </c>
      <c r="C25" s="2">
        <v>36</v>
      </c>
      <c r="D25" s="2">
        <v>28.87</v>
      </c>
      <c r="E25" s="2">
        <v>35.76</v>
      </c>
      <c r="F25" s="3">
        <v>15955300</v>
      </c>
      <c r="G25" s="2">
        <v>35.22</v>
      </c>
    </row>
    <row r="26" spans="1:7">
      <c r="A26" s="1">
        <v>39777</v>
      </c>
      <c r="B26" s="2">
        <v>34.450000000000003</v>
      </c>
      <c r="C26" s="2">
        <v>34.92</v>
      </c>
      <c r="D26" s="2">
        <v>31.5</v>
      </c>
      <c r="E26" s="2">
        <v>33.1</v>
      </c>
      <c r="F26" s="3">
        <v>6478200</v>
      </c>
      <c r="G26" s="2">
        <v>32.6</v>
      </c>
    </row>
    <row r="27" spans="1:7">
      <c r="A27" s="1">
        <v>39776</v>
      </c>
      <c r="B27" s="2">
        <v>31.88</v>
      </c>
      <c r="C27" s="2">
        <v>34.049999999999997</v>
      </c>
      <c r="D27" s="2">
        <v>31.2</v>
      </c>
      <c r="E27" s="2">
        <v>33.18</v>
      </c>
      <c r="F27" s="3">
        <v>6230000</v>
      </c>
      <c r="G27" s="2">
        <v>32.68</v>
      </c>
    </row>
    <row r="28" spans="1:7">
      <c r="A28" s="1">
        <v>39773</v>
      </c>
      <c r="B28" s="2">
        <v>29.86</v>
      </c>
      <c r="C28" s="2">
        <v>31.3</v>
      </c>
      <c r="D28" s="2">
        <v>28.57</v>
      </c>
      <c r="E28" s="2">
        <v>30.97</v>
      </c>
      <c r="F28" s="3">
        <v>9069400</v>
      </c>
      <c r="G28" s="2">
        <v>30.5</v>
      </c>
    </row>
    <row r="29" spans="1:7">
      <c r="A29" s="1">
        <v>39772</v>
      </c>
      <c r="B29" s="2">
        <v>30.82</v>
      </c>
      <c r="C29" s="2">
        <v>31.82</v>
      </c>
      <c r="D29" s="2">
        <v>28.58</v>
      </c>
      <c r="E29" s="2">
        <v>28.77</v>
      </c>
      <c r="F29" s="3">
        <v>8376300</v>
      </c>
      <c r="G29" s="2">
        <v>28.34</v>
      </c>
    </row>
    <row r="30" spans="1:7">
      <c r="A30" s="1">
        <v>39771</v>
      </c>
      <c r="B30" s="2">
        <v>33.159999999999997</v>
      </c>
      <c r="C30" s="2">
        <v>34</v>
      </c>
      <c r="D30" s="2">
        <v>31.02</v>
      </c>
      <c r="E30" s="2">
        <v>31.08</v>
      </c>
      <c r="F30" s="3">
        <v>4880000</v>
      </c>
      <c r="G30" s="2">
        <v>30.61</v>
      </c>
    </row>
    <row r="31" spans="1:7">
      <c r="A31" s="1">
        <v>39770</v>
      </c>
      <c r="B31" s="2">
        <v>32.590000000000003</v>
      </c>
      <c r="C31" s="2">
        <v>34.26</v>
      </c>
      <c r="D31" s="2">
        <v>32.5</v>
      </c>
      <c r="E31" s="2">
        <v>33.72</v>
      </c>
      <c r="F31" s="3">
        <v>5184600</v>
      </c>
      <c r="G31" s="2">
        <v>33.21</v>
      </c>
    </row>
    <row r="32" spans="1:7">
      <c r="A32" s="1">
        <v>39769</v>
      </c>
      <c r="B32" s="2">
        <v>32.93</v>
      </c>
      <c r="C32" s="2">
        <v>34.17</v>
      </c>
      <c r="D32" s="2">
        <v>32.4</v>
      </c>
      <c r="E32" s="2">
        <v>32.74</v>
      </c>
      <c r="F32" s="3">
        <v>4023800</v>
      </c>
      <c r="G32" s="2">
        <v>32.25</v>
      </c>
    </row>
    <row r="33" spans="1:7">
      <c r="A33" s="1">
        <v>39766</v>
      </c>
      <c r="B33" s="2">
        <v>34.97</v>
      </c>
      <c r="C33" s="2">
        <v>36</v>
      </c>
      <c r="D33" s="2">
        <v>33.64</v>
      </c>
      <c r="E33" s="2">
        <v>33.79</v>
      </c>
      <c r="F33" s="3">
        <v>6042400</v>
      </c>
      <c r="G33" s="2">
        <v>33.28</v>
      </c>
    </row>
    <row r="34" spans="1:7">
      <c r="A34" s="1">
        <v>39765</v>
      </c>
      <c r="B34" s="2">
        <v>33</v>
      </c>
      <c r="C34" s="2">
        <v>35.82</v>
      </c>
      <c r="D34" s="2">
        <v>30.62</v>
      </c>
      <c r="E34" s="2">
        <v>35.78</v>
      </c>
      <c r="F34" s="3">
        <v>8756400</v>
      </c>
      <c r="G34" s="2">
        <v>35.24</v>
      </c>
    </row>
    <row r="35" spans="1:7">
      <c r="A35" s="1">
        <v>39764</v>
      </c>
      <c r="B35" s="2">
        <v>34.369999999999997</v>
      </c>
      <c r="C35" s="2">
        <v>34.43</v>
      </c>
      <c r="D35" s="2">
        <v>32.31</v>
      </c>
      <c r="E35" s="2">
        <v>32.729999999999997</v>
      </c>
      <c r="F35" s="3">
        <v>5575900</v>
      </c>
      <c r="G35" s="2">
        <v>32.24</v>
      </c>
    </row>
    <row r="36" spans="1:7">
      <c r="A36" s="1">
        <v>39763</v>
      </c>
      <c r="B36" s="2">
        <v>35.729999999999997</v>
      </c>
      <c r="C36" s="2">
        <v>35.92</v>
      </c>
      <c r="D36" s="2">
        <v>33.549999999999997</v>
      </c>
      <c r="E36" s="2">
        <v>35.119999999999997</v>
      </c>
      <c r="F36" s="3">
        <v>5385400</v>
      </c>
      <c r="G36" s="2">
        <v>34.590000000000003</v>
      </c>
    </row>
    <row r="37" spans="1:7">
      <c r="A37" s="1">
        <v>39762</v>
      </c>
      <c r="B37" s="2">
        <v>39</v>
      </c>
      <c r="C37" s="2">
        <v>39.44</v>
      </c>
      <c r="D37" s="2">
        <v>36.03</v>
      </c>
      <c r="E37" s="2">
        <v>36.869999999999997</v>
      </c>
      <c r="F37" s="3">
        <v>4667800</v>
      </c>
      <c r="G37" s="2">
        <v>36.32</v>
      </c>
    </row>
    <row r="38" spans="1:7">
      <c r="A38" s="1">
        <v>39759</v>
      </c>
      <c r="B38" s="2">
        <v>36.869999999999997</v>
      </c>
      <c r="C38" s="2">
        <v>37.86</v>
      </c>
      <c r="D38" s="2">
        <v>35.51</v>
      </c>
      <c r="E38" s="2">
        <v>37.21</v>
      </c>
      <c r="F38" s="3">
        <v>4955900</v>
      </c>
      <c r="G38" s="2">
        <v>36.65</v>
      </c>
    </row>
    <row r="39" spans="1:7">
      <c r="A39" s="1">
        <v>39758</v>
      </c>
      <c r="B39" s="2">
        <v>39.03</v>
      </c>
      <c r="C39" s="2">
        <v>39.21</v>
      </c>
      <c r="D39" s="2">
        <v>35.200000000000003</v>
      </c>
      <c r="E39" s="2">
        <v>35.81</v>
      </c>
      <c r="F39" s="3">
        <v>5882500</v>
      </c>
      <c r="G39" s="2">
        <v>35.270000000000003</v>
      </c>
    </row>
    <row r="40" spans="1:7">
      <c r="A40" s="1">
        <v>39757</v>
      </c>
      <c r="B40" s="2">
        <v>41.97</v>
      </c>
      <c r="C40" s="2">
        <v>42.5</v>
      </c>
      <c r="D40" s="2">
        <v>39.44</v>
      </c>
      <c r="E40" s="2">
        <v>39.53</v>
      </c>
      <c r="F40" s="3">
        <v>5080000</v>
      </c>
      <c r="G40" s="2">
        <v>38.94</v>
      </c>
    </row>
    <row r="41" spans="1:7">
      <c r="A41" s="1">
        <v>39756</v>
      </c>
      <c r="B41" s="2">
        <v>40.590000000000003</v>
      </c>
      <c r="C41" s="2">
        <v>42.8</v>
      </c>
      <c r="D41" s="2">
        <v>40.46</v>
      </c>
      <c r="E41" s="2">
        <v>42.54</v>
      </c>
      <c r="F41" s="3">
        <v>5699000</v>
      </c>
      <c r="G41" s="2">
        <v>41.9</v>
      </c>
    </row>
    <row r="42" spans="1:7">
      <c r="A42" s="1">
        <v>39755</v>
      </c>
      <c r="B42" s="2">
        <v>38.5</v>
      </c>
      <c r="C42" s="2">
        <v>40.17</v>
      </c>
      <c r="D42" s="2">
        <v>38.270000000000003</v>
      </c>
      <c r="E42" s="2">
        <v>39.03</v>
      </c>
      <c r="F42" s="3">
        <v>4142800</v>
      </c>
      <c r="G42" s="2">
        <v>38.44</v>
      </c>
    </row>
    <row r="43" spans="1:7">
      <c r="A43" s="1">
        <v>39752</v>
      </c>
      <c r="B43" s="2">
        <v>37.32</v>
      </c>
      <c r="C43" s="2">
        <v>39.700000000000003</v>
      </c>
      <c r="D43" s="2">
        <v>37.04</v>
      </c>
      <c r="E43" s="2">
        <v>38.56</v>
      </c>
      <c r="F43" s="3">
        <v>4668700</v>
      </c>
      <c r="G43" s="2">
        <v>37.979999999999997</v>
      </c>
    </row>
    <row r="44" spans="1:7">
      <c r="A44" s="1">
        <v>39751</v>
      </c>
      <c r="B44" s="2">
        <v>37.36</v>
      </c>
      <c r="C44" s="2">
        <v>38.840000000000003</v>
      </c>
      <c r="D44" s="2">
        <v>36.35</v>
      </c>
      <c r="E44" s="2">
        <v>38.44</v>
      </c>
      <c r="F44" s="3">
        <v>6310300</v>
      </c>
      <c r="G44" s="2">
        <v>37.86</v>
      </c>
    </row>
    <row r="45" spans="1:7">
      <c r="A45" s="1">
        <v>39750</v>
      </c>
      <c r="B45" s="2">
        <v>33.520000000000003</v>
      </c>
      <c r="C45" s="2">
        <v>39.24</v>
      </c>
      <c r="D45" s="2">
        <v>33.04</v>
      </c>
      <c r="E45" s="2">
        <v>35.74</v>
      </c>
      <c r="F45" s="3">
        <v>11665900</v>
      </c>
      <c r="G45" s="2">
        <v>35.200000000000003</v>
      </c>
    </row>
    <row r="46" spans="1:7">
      <c r="A46" s="1">
        <v>39749</v>
      </c>
      <c r="B46" s="2">
        <v>31.45</v>
      </c>
      <c r="C46" s="2">
        <v>33.270000000000003</v>
      </c>
      <c r="D46" s="2">
        <v>29.1</v>
      </c>
      <c r="E46" s="2">
        <v>33.270000000000003</v>
      </c>
      <c r="F46" s="3">
        <v>7029300</v>
      </c>
      <c r="G46" s="2">
        <v>32.770000000000003</v>
      </c>
    </row>
    <row r="47" spans="1:7">
      <c r="A47" s="1">
        <v>39748</v>
      </c>
      <c r="B47" s="2">
        <v>30</v>
      </c>
      <c r="C47" s="2">
        <v>31.93</v>
      </c>
      <c r="D47" s="2">
        <v>29.11</v>
      </c>
      <c r="E47" s="2">
        <v>29.89</v>
      </c>
      <c r="F47" s="3">
        <v>5925200</v>
      </c>
      <c r="G47" s="2">
        <v>29.44</v>
      </c>
    </row>
    <row r="48" spans="1:7">
      <c r="A48" s="1">
        <v>39745</v>
      </c>
      <c r="B48" s="2">
        <v>28.96</v>
      </c>
      <c r="C48" s="2">
        <v>31.61</v>
      </c>
      <c r="D48" s="2">
        <v>28.5</v>
      </c>
      <c r="E48" s="2">
        <v>30.36</v>
      </c>
      <c r="F48" s="3">
        <v>8619100</v>
      </c>
      <c r="G48" s="2">
        <v>29.9</v>
      </c>
    </row>
    <row r="49" spans="1:7">
      <c r="A49" s="1">
        <v>39744</v>
      </c>
      <c r="B49" s="2">
        <v>34.380000000000003</v>
      </c>
      <c r="C49" s="2">
        <v>34.5</v>
      </c>
      <c r="D49" s="2">
        <v>30.37</v>
      </c>
      <c r="E49" s="2">
        <v>32.380000000000003</v>
      </c>
      <c r="F49" s="3">
        <v>10301100</v>
      </c>
      <c r="G49" s="2">
        <v>31.89</v>
      </c>
    </row>
    <row r="50" spans="1:7">
      <c r="A50" s="1">
        <v>39743</v>
      </c>
      <c r="B50" s="2">
        <v>36.450000000000003</v>
      </c>
      <c r="C50" s="2">
        <v>36.770000000000003</v>
      </c>
      <c r="D50" s="2">
        <v>32.25</v>
      </c>
      <c r="E50" s="2">
        <v>33.83</v>
      </c>
      <c r="F50" s="3">
        <v>8941400</v>
      </c>
      <c r="G50" s="2">
        <v>33.32</v>
      </c>
    </row>
    <row r="51" spans="1:7">
      <c r="A51" s="1">
        <v>39742</v>
      </c>
      <c r="B51" s="2">
        <v>37.159999999999997</v>
      </c>
      <c r="C51" s="2">
        <v>39.479999999999997</v>
      </c>
      <c r="D51" s="2">
        <v>37</v>
      </c>
      <c r="E51" s="2">
        <v>37.39</v>
      </c>
      <c r="F51" s="3">
        <v>5806600</v>
      </c>
      <c r="G51" s="2">
        <v>36.83</v>
      </c>
    </row>
    <row r="52" spans="1:7">
      <c r="A52" s="1">
        <v>39741</v>
      </c>
      <c r="B52" s="2">
        <v>39.94</v>
      </c>
      <c r="C52" s="2">
        <v>40.64</v>
      </c>
      <c r="D52" s="2">
        <v>36.25</v>
      </c>
      <c r="E52" s="2">
        <v>38.6</v>
      </c>
      <c r="F52" s="3">
        <v>9395400</v>
      </c>
      <c r="G52" s="2">
        <v>38.020000000000003</v>
      </c>
    </row>
    <row r="53" spans="1:7">
      <c r="A53" s="1">
        <v>39738</v>
      </c>
      <c r="B53" s="2">
        <v>38.200000000000003</v>
      </c>
      <c r="C53" s="2">
        <v>41.15</v>
      </c>
      <c r="D53" s="2">
        <v>37.049999999999997</v>
      </c>
      <c r="E53" s="2">
        <v>39.42</v>
      </c>
      <c r="F53" s="3">
        <v>8787300</v>
      </c>
      <c r="G53" s="2">
        <v>38.83</v>
      </c>
    </row>
    <row r="54" spans="1:7">
      <c r="A54" s="1">
        <v>39737</v>
      </c>
      <c r="B54" s="2">
        <v>37.99</v>
      </c>
      <c r="C54" s="2">
        <v>39.06</v>
      </c>
      <c r="D54" s="2">
        <v>34.75</v>
      </c>
      <c r="E54" s="2">
        <v>38.9</v>
      </c>
      <c r="F54" s="3">
        <v>8947800</v>
      </c>
      <c r="G54" s="2">
        <v>38.32</v>
      </c>
    </row>
    <row r="55" spans="1:7">
      <c r="A55" s="1">
        <v>39736</v>
      </c>
      <c r="B55" s="2">
        <v>40.25</v>
      </c>
      <c r="C55" s="2">
        <v>40.78</v>
      </c>
      <c r="D55" s="2">
        <v>36.82</v>
      </c>
      <c r="E55" s="2">
        <v>37.1</v>
      </c>
      <c r="F55" s="3">
        <v>9367400</v>
      </c>
      <c r="G55" s="2">
        <v>36.54</v>
      </c>
    </row>
    <row r="56" spans="1:7">
      <c r="A56" s="1">
        <v>39735</v>
      </c>
      <c r="B56" s="2">
        <v>44.69</v>
      </c>
      <c r="C56" s="2">
        <v>45.35</v>
      </c>
      <c r="D56" s="2">
        <v>40.770000000000003</v>
      </c>
      <c r="E56" s="2">
        <v>41.99</v>
      </c>
      <c r="F56" s="3">
        <v>10685700</v>
      </c>
      <c r="G56" s="2">
        <v>41.36</v>
      </c>
    </row>
    <row r="57" spans="1:7">
      <c r="A57" s="1">
        <v>39734</v>
      </c>
      <c r="B57" s="2">
        <v>40.6</v>
      </c>
      <c r="C57" s="2">
        <v>42.9</v>
      </c>
      <c r="D57" s="2">
        <v>40.15</v>
      </c>
      <c r="E57" s="2">
        <v>42.45</v>
      </c>
      <c r="F57" s="3">
        <v>8075800</v>
      </c>
      <c r="G57" s="2">
        <v>41.81</v>
      </c>
    </row>
    <row r="58" spans="1:7">
      <c r="A58" s="1">
        <v>39731</v>
      </c>
      <c r="B58" s="2">
        <v>37.4</v>
      </c>
      <c r="C58" s="2">
        <v>41.25</v>
      </c>
      <c r="D58" s="2">
        <v>34.5</v>
      </c>
      <c r="E58" s="2">
        <v>38.119999999999997</v>
      </c>
      <c r="F58" s="3">
        <v>14386200</v>
      </c>
      <c r="G58" s="2">
        <v>37.549999999999997</v>
      </c>
    </row>
    <row r="59" spans="1:7">
      <c r="A59" s="1">
        <v>39730</v>
      </c>
      <c r="B59" s="2">
        <v>39.25</v>
      </c>
      <c r="C59" s="2">
        <v>41.32</v>
      </c>
      <c r="D59" s="2">
        <v>38.159999999999997</v>
      </c>
      <c r="E59" s="2">
        <v>39</v>
      </c>
      <c r="F59" s="3">
        <v>15497200</v>
      </c>
      <c r="G59" s="2">
        <v>38.409999999999997</v>
      </c>
    </row>
    <row r="60" spans="1:7">
      <c r="A60" s="1">
        <v>39729</v>
      </c>
      <c r="B60" s="2">
        <v>34.86</v>
      </c>
      <c r="C60" s="2">
        <v>39.17</v>
      </c>
      <c r="D60" s="2">
        <v>34.85</v>
      </c>
      <c r="E60" s="2">
        <v>37.99</v>
      </c>
      <c r="F60" s="3">
        <v>17281200</v>
      </c>
      <c r="G60" s="2">
        <v>37.42</v>
      </c>
    </row>
    <row r="61" spans="1:7">
      <c r="A61" s="1">
        <v>39728</v>
      </c>
      <c r="B61" s="2">
        <v>38.5</v>
      </c>
      <c r="C61" s="2">
        <v>39.6</v>
      </c>
      <c r="D61" s="2">
        <v>35</v>
      </c>
      <c r="E61" s="2">
        <v>36</v>
      </c>
      <c r="F61" s="3">
        <v>12893100</v>
      </c>
      <c r="G61" s="2">
        <v>35.46</v>
      </c>
    </row>
    <row r="62" spans="1:7">
      <c r="A62" s="1">
        <v>39727</v>
      </c>
      <c r="B62" s="2">
        <v>37.81</v>
      </c>
      <c r="C62" s="2">
        <v>38.18</v>
      </c>
      <c r="D62" s="2">
        <v>34</v>
      </c>
      <c r="E62" s="2">
        <v>37.29</v>
      </c>
      <c r="F62" s="3">
        <v>13619000</v>
      </c>
      <c r="G62" s="2">
        <v>36.729999999999997</v>
      </c>
    </row>
    <row r="63" spans="1:7">
      <c r="A63" s="1">
        <v>39724</v>
      </c>
      <c r="B63" s="2">
        <v>40.32</v>
      </c>
      <c r="C63" s="2">
        <v>42.86</v>
      </c>
      <c r="D63" s="2">
        <v>38.56</v>
      </c>
      <c r="E63" s="2">
        <v>39.24</v>
      </c>
      <c r="F63" s="3">
        <v>14751300</v>
      </c>
      <c r="G63" s="2">
        <v>38.65</v>
      </c>
    </row>
    <row r="64" spans="1:7">
      <c r="A64" s="1">
        <v>39723</v>
      </c>
      <c r="B64" s="2">
        <v>45.92</v>
      </c>
      <c r="C64" s="2">
        <v>45.96</v>
      </c>
      <c r="D64" s="2">
        <v>38.9</v>
      </c>
      <c r="E64" s="2">
        <v>39.72</v>
      </c>
      <c r="F64" s="3">
        <v>16813900</v>
      </c>
      <c r="G64" s="2">
        <v>39.119999999999997</v>
      </c>
    </row>
    <row r="65" spans="1:7">
      <c r="A65" s="1">
        <v>39722</v>
      </c>
      <c r="B65" s="2">
        <v>49.49</v>
      </c>
      <c r="C65" s="2">
        <v>49.49</v>
      </c>
      <c r="D65" s="2">
        <v>46</v>
      </c>
      <c r="E65" s="2">
        <v>46.3</v>
      </c>
      <c r="F65" s="3">
        <v>6942500</v>
      </c>
      <c r="G65" s="2">
        <v>45.6</v>
      </c>
    </row>
    <row r="66" spans="1:7">
      <c r="A66" s="1">
        <v>39721</v>
      </c>
      <c r="B66" s="2">
        <v>49.17</v>
      </c>
      <c r="C66" s="2">
        <v>49.57</v>
      </c>
      <c r="D66" s="2">
        <v>47.22</v>
      </c>
      <c r="E66" s="2">
        <v>49.5</v>
      </c>
      <c r="F66" s="3">
        <v>8079900</v>
      </c>
      <c r="G66" s="2">
        <v>48.76</v>
      </c>
    </row>
    <row r="67" spans="1:7">
      <c r="A67" s="1">
        <v>39720</v>
      </c>
      <c r="B67" s="2">
        <v>54.15</v>
      </c>
      <c r="C67" s="2">
        <v>54.24</v>
      </c>
      <c r="D67" s="2">
        <v>46.18</v>
      </c>
      <c r="E67" s="2">
        <v>47.76</v>
      </c>
      <c r="F67" s="3">
        <v>11143200</v>
      </c>
      <c r="G67" s="2">
        <v>47.04</v>
      </c>
    </row>
    <row r="68" spans="1:7">
      <c r="A68" s="1">
        <v>39717</v>
      </c>
      <c r="B68" s="2">
        <v>56.88</v>
      </c>
      <c r="C68" s="2">
        <v>56.97</v>
      </c>
      <c r="D68" s="2">
        <v>54.5</v>
      </c>
      <c r="E68" s="2">
        <v>55.33</v>
      </c>
      <c r="F68" s="3">
        <v>5469000</v>
      </c>
      <c r="G68" s="2">
        <v>54.5</v>
      </c>
    </row>
    <row r="69" spans="1:7">
      <c r="A69" s="1">
        <v>39716</v>
      </c>
      <c r="B69" s="2">
        <v>59.69</v>
      </c>
      <c r="C69" s="2">
        <v>59.77</v>
      </c>
      <c r="D69" s="2">
        <v>57.5</v>
      </c>
      <c r="E69" s="2">
        <v>57.76</v>
      </c>
      <c r="F69" s="3">
        <v>6390400</v>
      </c>
      <c r="G69" s="2">
        <v>56.62</v>
      </c>
    </row>
    <row r="70" spans="1:7">
      <c r="A70" s="1">
        <v>39715</v>
      </c>
      <c r="B70" s="2">
        <v>61.05</v>
      </c>
      <c r="C70" s="2">
        <v>61.8</v>
      </c>
      <c r="D70" s="2">
        <v>58.65</v>
      </c>
      <c r="E70" s="2">
        <v>59.12</v>
      </c>
      <c r="F70" s="3">
        <v>3343300</v>
      </c>
      <c r="G70" s="2">
        <v>57.95</v>
      </c>
    </row>
    <row r="71" spans="1:7">
      <c r="A71" s="1">
        <v>39714</v>
      </c>
      <c r="B71" s="2">
        <v>62.5</v>
      </c>
      <c r="C71" s="2">
        <v>63.99</v>
      </c>
      <c r="D71" s="2">
        <v>59.98</v>
      </c>
      <c r="E71" s="2">
        <v>60.77</v>
      </c>
      <c r="F71" s="3">
        <v>3414400</v>
      </c>
      <c r="G71" s="2">
        <v>59.57</v>
      </c>
    </row>
    <row r="72" spans="1:7">
      <c r="A72" s="1">
        <v>39713</v>
      </c>
      <c r="B72" s="2">
        <v>63.06</v>
      </c>
      <c r="C72" s="2">
        <v>64.22</v>
      </c>
      <c r="D72" s="2">
        <v>62.6</v>
      </c>
      <c r="E72" s="2">
        <v>63.1</v>
      </c>
      <c r="F72" s="3">
        <v>3354700</v>
      </c>
      <c r="G72" s="2">
        <v>61.85</v>
      </c>
    </row>
    <row r="73" spans="1:7">
      <c r="A73" s="1">
        <v>39710</v>
      </c>
      <c r="B73" s="2">
        <v>65.540000000000006</v>
      </c>
      <c r="C73" s="2">
        <v>65.540000000000006</v>
      </c>
      <c r="D73" s="2">
        <v>62.11</v>
      </c>
      <c r="E73" s="2">
        <v>63.38</v>
      </c>
      <c r="F73" s="3">
        <v>5051500</v>
      </c>
      <c r="G73" s="2">
        <v>62.13</v>
      </c>
    </row>
    <row r="74" spans="1:7">
      <c r="A74" s="1">
        <v>39709</v>
      </c>
      <c r="B74" s="2">
        <v>60.51</v>
      </c>
      <c r="C74" s="2">
        <v>62.75</v>
      </c>
      <c r="D74" s="2">
        <v>58</v>
      </c>
      <c r="E74" s="2">
        <v>62.02</v>
      </c>
      <c r="F74" s="3">
        <v>6360200</v>
      </c>
      <c r="G74" s="2">
        <v>60.79</v>
      </c>
    </row>
    <row r="75" spans="1:7">
      <c r="A75" s="1">
        <v>39708</v>
      </c>
      <c r="B75" s="2">
        <v>61.93</v>
      </c>
      <c r="C75" s="2">
        <v>62.95</v>
      </c>
      <c r="D75" s="2">
        <v>59.87</v>
      </c>
      <c r="E75" s="2">
        <v>59.92</v>
      </c>
      <c r="F75" s="3">
        <v>4850200</v>
      </c>
      <c r="G75" s="2">
        <v>58.73</v>
      </c>
    </row>
    <row r="76" spans="1:7">
      <c r="A76" s="1">
        <v>39707</v>
      </c>
      <c r="B76" s="2">
        <v>59.87</v>
      </c>
      <c r="C76" s="2">
        <v>63.77</v>
      </c>
      <c r="D76" s="2">
        <v>59.09</v>
      </c>
      <c r="E76" s="2">
        <v>63.19</v>
      </c>
      <c r="F76" s="3">
        <v>6896700</v>
      </c>
      <c r="G76" s="2">
        <v>61.94</v>
      </c>
    </row>
    <row r="77" spans="1:7">
      <c r="A77" s="1">
        <v>39706</v>
      </c>
      <c r="B77" s="2">
        <v>61.06</v>
      </c>
      <c r="C77" s="2">
        <v>63.67</v>
      </c>
      <c r="D77" s="2">
        <v>61.06</v>
      </c>
      <c r="E77" s="2">
        <v>61.21</v>
      </c>
      <c r="F77" s="3">
        <v>4785700</v>
      </c>
      <c r="G77" s="2">
        <v>60</v>
      </c>
    </row>
    <row r="78" spans="1:7">
      <c r="A78" s="1">
        <v>39703</v>
      </c>
      <c r="B78" s="2">
        <v>61.18</v>
      </c>
      <c r="C78" s="2">
        <v>63.65</v>
      </c>
      <c r="D78" s="2">
        <v>60.56</v>
      </c>
      <c r="E78" s="2">
        <v>63.24</v>
      </c>
      <c r="F78" s="3">
        <v>4549600</v>
      </c>
      <c r="G78" s="2">
        <v>61.99</v>
      </c>
    </row>
    <row r="79" spans="1:7">
      <c r="A79" s="1">
        <v>39702</v>
      </c>
      <c r="B79" s="2">
        <v>58.8</v>
      </c>
      <c r="C79" s="2">
        <v>61.67</v>
      </c>
      <c r="D79" s="2">
        <v>58</v>
      </c>
      <c r="E79" s="2">
        <v>61.58</v>
      </c>
      <c r="F79" s="3">
        <v>4715500</v>
      </c>
      <c r="G79" s="2">
        <v>60.36</v>
      </c>
    </row>
    <row r="80" spans="1:7">
      <c r="A80" s="1">
        <v>39701</v>
      </c>
      <c r="B80" s="2">
        <v>60.56</v>
      </c>
      <c r="C80" s="2">
        <v>60.88</v>
      </c>
      <c r="D80" s="2">
        <v>58.92</v>
      </c>
      <c r="E80" s="2">
        <v>59.75</v>
      </c>
      <c r="F80" s="3">
        <v>5633800</v>
      </c>
      <c r="G80" s="2">
        <v>58.57</v>
      </c>
    </row>
    <row r="81" spans="1:7">
      <c r="A81" s="1">
        <v>39700</v>
      </c>
      <c r="B81" s="2">
        <v>62.64</v>
      </c>
      <c r="C81" s="2">
        <v>63</v>
      </c>
      <c r="D81" s="2">
        <v>59.88</v>
      </c>
      <c r="E81" s="2">
        <v>59.95</v>
      </c>
      <c r="F81" s="3">
        <v>5580100</v>
      </c>
      <c r="G81" s="2">
        <v>58.76</v>
      </c>
    </row>
    <row r="82" spans="1:7">
      <c r="A82" s="1">
        <v>39699</v>
      </c>
      <c r="B82" s="2">
        <v>64.75</v>
      </c>
      <c r="C82" s="2">
        <v>65.400000000000006</v>
      </c>
      <c r="D82" s="2">
        <v>61.2</v>
      </c>
      <c r="E82" s="2">
        <v>62.78</v>
      </c>
      <c r="F82" s="3">
        <v>4955600</v>
      </c>
      <c r="G82" s="2">
        <v>61.54</v>
      </c>
    </row>
    <row r="83" spans="1:7">
      <c r="A83" s="1">
        <v>39696</v>
      </c>
      <c r="B83" s="2">
        <v>62.93</v>
      </c>
      <c r="C83" s="2">
        <v>63.49</v>
      </c>
      <c r="D83" s="2">
        <v>61.92</v>
      </c>
      <c r="E83" s="2">
        <v>63.23</v>
      </c>
      <c r="F83" s="3">
        <v>6217300</v>
      </c>
      <c r="G83" s="2">
        <v>61.98</v>
      </c>
    </row>
    <row r="84" spans="1:7">
      <c r="A84" s="1">
        <v>39695</v>
      </c>
      <c r="B84" s="2">
        <v>65.88</v>
      </c>
      <c r="C84" s="2">
        <v>65.900000000000006</v>
      </c>
      <c r="D84" s="2">
        <v>62.33</v>
      </c>
      <c r="E84" s="2">
        <v>63.5</v>
      </c>
      <c r="F84" s="3">
        <v>6293200</v>
      </c>
      <c r="G84" s="2">
        <v>62.24</v>
      </c>
    </row>
    <row r="85" spans="1:7">
      <c r="A85" s="1">
        <v>39694</v>
      </c>
      <c r="B85" s="2">
        <v>68.64</v>
      </c>
      <c r="C85" s="2">
        <v>68.64</v>
      </c>
      <c r="D85" s="2">
        <v>65.290000000000006</v>
      </c>
      <c r="E85" s="2">
        <v>66.53</v>
      </c>
      <c r="F85" s="3">
        <v>5647400</v>
      </c>
      <c r="G85" s="2">
        <v>65.209999999999994</v>
      </c>
    </row>
    <row r="86" spans="1:7">
      <c r="A86" s="1">
        <v>39693</v>
      </c>
      <c r="B86" s="2">
        <v>70.680000000000007</v>
      </c>
      <c r="C86" s="2">
        <v>71.44</v>
      </c>
      <c r="D86" s="2">
        <v>68.489999999999995</v>
      </c>
      <c r="E86" s="2">
        <v>68.709999999999994</v>
      </c>
      <c r="F86" s="3">
        <v>5540500</v>
      </c>
      <c r="G86" s="2">
        <v>67.349999999999994</v>
      </c>
    </row>
    <row r="87" spans="1:7">
      <c r="A87" s="1">
        <v>39689</v>
      </c>
      <c r="B87" s="2">
        <v>70.569999999999993</v>
      </c>
      <c r="C87" s="2">
        <v>70.989999999999995</v>
      </c>
      <c r="D87" s="2">
        <v>69.97</v>
      </c>
      <c r="E87" s="2">
        <v>70.569999999999993</v>
      </c>
      <c r="F87" s="3">
        <v>2650200</v>
      </c>
      <c r="G87" s="2">
        <v>69.17</v>
      </c>
    </row>
    <row r="88" spans="1:7">
      <c r="A88" s="1">
        <v>39688</v>
      </c>
      <c r="B88" s="2">
        <v>68.41</v>
      </c>
      <c r="C88" s="2">
        <v>71.36</v>
      </c>
      <c r="D88" s="2">
        <v>67.819999999999993</v>
      </c>
      <c r="E88" s="2">
        <v>71.010000000000005</v>
      </c>
      <c r="F88" s="3">
        <v>5247600</v>
      </c>
      <c r="G88" s="2">
        <v>69.599999999999994</v>
      </c>
    </row>
    <row r="89" spans="1:7">
      <c r="A89" s="1">
        <v>39687</v>
      </c>
      <c r="B89" s="2">
        <v>66.81</v>
      </c>
      <c r="C89" s="2">
        <v>68.22</v>
      </c>
      <c r="D89" s="2">
        <v>66.599999999999994</v>
      </c>
      <c r="E89" s="2">
        <v>67.959999999999994</v>
      </c>
      <c r="F89" s="3">
        <v>2727700</v>
      </c>
      <c r="G89" s="2">
        <v>66.61</v>
      </c>
    </row>
    <row r="90" spans="1:7">
      <c r="A90" s="1">
        <v>39686</v>
      </c>
      <c r="B90" s="2">
        <v>65.83</v>
      </c>
      <c r="C90" s="2">
        <v>67</v>
      </c>
      <c r="D90" s="2">
        <v>65.64</v>
      </c>
      <c r="E90" s="2">
        <v>66.94</v>
      </c>
      <c r="F90" s="3">
        <v>2618100</v>
      </c>
      <c r="G90" s="2">
        <v>65.62</v>
      </c>
    </row>
    <row r="91" spans="1:7">
      <c r="A91" s="1">
        <v>39685</v>
      </c>
      <c r="B91" s="2">
        <v>67.27</v>
      </c>
      <c r="C91" s="2">
        <v>67.400000000000006</v>
      </c>
      <c r="D91" s="2">
        <v>65.75</v>
      </c>
      <c r="E91" s="2">
        <v>66.040000000000006</v>
      </c>
      <c r="F91" s="3">
        <v>2336900</v>
      </c>
      <c r="G91" s="2">
        <v>64.73</v>
      </c>
    </row>
    <row r="92" spans="1:7">
      <c r="A92" s="1">
        <v>39682</v>
      </c>
      <c r="B92" s="2">
        <v>67.260000000000005</v>
      </c>
      <c r="C92" s="2">
        <v>68.150000000000006</v>
      </c>
      <c r="D92" s="2">
        <v>66.86</v>
      </c>
      <c r="E92" s="2">
        <v>67.540000000000006</v>
      </c>
      <c r="F92" s="3">
        <v>2352600</v>
      </c>
      <c r="G92" s="2">
        <v>66.2</v>
      </c>
    </row>
    <row r="93" spans="1:7">
      <c r="A93" s="1">
        <v>39681</v>
      </c>
      <c r="B93" s="2">
        <v>65.680000000000007</v>
      </c>
      <c r="C93" s="2">
        <v>67.5</v>
      </c>
      <c r="D93" s="2">
        <v>65.5</v>
      </c>
      <c r="E93" s="2">
        <v>66.98</v>
      </c>
      <c r="F93" s="3">
        <v>3923700</v>
      </c>
      <c r="G93" s="2">
        <v>65.650000000000006</v>
      </c>
    </row>
    <row r="94" spans="1:7">
      <c r="A94" s="1">
        <v>39680</v>
      </c>
      <c r="B94" s="2">
        <v>65.599999999999994</v>
      </c>
      <c r="C94" s="2">
        <v>66.569999999999993</v>
      </c>
      <c r="D94" s="2">
        <v>65.010000000000005</v>
      </c>
      <c r="E94" s="2">
        <v>66.33</v>
      </c>
      <c r="F94" s="3">
        <v>3067200</v>
      </c>
      <c r="G94" s="2">
        <v>65.02</v>
      </c>
    </row>
    <row r="95" spans="1:7">
      <c r="A95" s="1">
        <v>39679</v>
      </c>
      <c r="B95" s="2">
        <v>66.34</v>
      </c>
      <c r="C95" s="2">
        <v>66.599999999999994</v>
      </c>
      <c r="D95" s="2">
        <v>65.239999999999995</v>
      </c>
      <c r="E95" s="2">
        <v>65.5</v>
      </c>
      <c r="F95" s="3">
        <v>2844600</v>
      </c>
      <c r="G95" s="2">
        <v>64.2</v>
      </c>
    </row>
    <row r="96" spans="1:7">
      <c r="A96" s="1">
        <v>39678</v>
      </c>
      <c r="B96" s="2">
        <v>67.13</v>
      </c>
      <c r="C96" s="2">
        <v>67.930000000000007</v>
      </c>
      <c r="D96" s="2">
        <v>65.8</v>
      </c>
      <c r="E96" s="2">
        <v>66.62</v>
      </c>
      <c r="F96" s="3">
        <v>3772600</v>
      </c>
      <c r="G96" s="2">
        <v>65.3</v>
      </c>
    </row>
    <row r="97" spans="1:7">
      <c r="A97" s="1">
        <v>39675</v>
      </c>
      <c r="B97" s="2">
        <v>68.06</v>
      </c>
      <c r="C97" s="2">
        <v>68.28</v>
      </c>
      <c r="D97" s="2">
        <v>65.55</v>
      </c>
      <c r="E97" s="2">
        <v>66.650000000000006</v>
      </c>
      <c r="F97" s="3">
        <v>4838900</v>
      </c>
      <c r="G97" s="2">
        <v>65.33</v>
      </c>
    </row>
    <row r="98" spans="1:7">
      <c r="A98" s="1">
        <v>39674</v>
      </c>
      <c r="B98" s="2">
        <v>67.66</v>
      </c>
      <c r="C98" s="2">
        <v>68.040000000000006</v>
      </c>
      <c r="D98" s="2">
        <v>66.55</v>
      </c>
      <c r="E98" s="2">
        <v>66.900000000000006</v>
      </c>
      <c r="F98" s="3">
        <v>6951500</v>
      </c>
      <c r="G98" s="2">
        <v>65.58</v>
      </c>
    </row>
    <row r="99" spans="1:7">
      <c r="A99" s="1">
        <v>39673</v>
      </c>
      <c r="B99" s="2">
        <v>62.43</v>
      </c>
      <c r="C99" s="2">
        <v>67.37</v>
      </c>
      <c r="D99" s="2">
        <v>60.99</v>
      </c>
      <c r="E99" s="2">
        <v>67.099999999999994</v>
      </c>
      <c r="F99" s="3">
        <v>28749100</v>
      </c>
      <c r="G99" s="2">
        <v>65.77</v>
      </c>
    </row>
    <row r="100" spans="1:7">
      <c r="A100" s="1">
        <v>39672</v>
      </c>
      <c r="B100" s="2">
        <v>69.010000000000005</v>
      </c>
      <c r="C100" s="2">
        <v>70.66</v>
      </c>
      <c r="D100" s="2">
        <v>68.42</v>
      </c>
      <c r="E100" s="2">
        <v>69.349999999999994</v>
      </c>
      <c r="F100" s="3">
        <v>4210400</v>
      </c>
      <c r="G100" s="2">
        <v>67.98</v>
      </c>
    </row>
    <row r="101" spans="1:7">
      <c r="A101" s="1">
        <v>39671</v>
      </c>
      <c r="B101" s="2">
        <v>68.78</v>
      </c>
      <c r="C101" s="2">
        <v>70</v>
      </c>
      <c r="D101" s="2">
        <v>67.84</v>
      </c>
      <c r="E101" s="2">
        <v>69.58</v>
      </c>
      <c r="F101" s="3">
        <v>6013000</v>
      </c>
      <c r="G101" s="2">
        <v>68.2</v>
      </c>
    </row>
    <row r="102" spans="1:7">
      <c r="A102" s="1">
        <v>39668</v>
      </c>
      <c r="B102" s="2">
        <v>66.59</v>
      </c>
      <c r="C102" s="2">
        <v>69.72</v>
      </c>
      <c r="D102" s="2">
        <v>66</v>
      </c>
      <c r="E102" s="2">
        <v>69.06</v>
      </c>
      <c r="F102" s="3">
        <v>3606100</v>
      </c>
      <c r="G102" s="2">
        <v>67.69</v>
      </c>
    </row>
    <row r="103" spans="1:7">
      <c r="A103" s="1">
        <v>39667</v>
      </c>
      <c r="B103" s="2">
        <v>66.95</v>
      </c>
      <c r="C103" s="2">
        <v>68.47</v>
      </c>
      <c r="D103" s="2">
        <v>66</v>
      </c>
      <c r="E103" s="2">
        <v>66.97</v>
      </c>
      <c r="F103" s="3">
        <v>4522900</v>
      </c>
      <c r="G103" s="2">
        <v>65.64</v>
      </c>
    </row>
    <row r="104" spans="1:7">
      <c r="A104" s="1">
        <v>39666</v>
      </c>
      <c r="B104" s="2">
        <v>66.52</v>
      </c>
      <c r="C104" s="2">
        <v>68.400000000000006</v>
      </c>
      <c r="D104" s="2">
        <v>66.040000000000006</v>
      </c>
      <c r="E104" s="2">
        <v>67.41</v>
      </c>
      <c r="F104" s="3">
        <v>3823600</v>
      </c>
      <c r="G104" s="2">
        <v>66.08</v>
      </c>
    </row>
    <row r="105" spans="1:7">
      <c r="A105" s="1">
        <v>39665</v>
      </c>
      <c r="B105" s="2">
        <v>66.069999999999993</v>
      </c>
      <c r="C105" s="2">
        <v>66.8</v>
      </c>
      <c r="D105" s="2">
        <v>65.510000000000005</v>
      </c>
      <c r="E105" s="2">
        <v>66.67</v>
      </c>
      <c r="F105" s="3">
        <v>5869200</v>
      </c>
      <c r="G105" s="2">
        <v>65.349999999999994</v>
      </c>
    </row>
    <row r="106" spans="1:7">
      <c r="A106" s="1">
        <v>39664</v>
      </c>
      <c r="B106" s="2">
        <v>68.53</v>
      </c>
      <c r="C106" s="2">
        <v>68.849999999999994</v>
      </c>
      <c r="D106" s="2">
        <v>65.05</v>
      </c>
      <c r="E106" s="2">
        <v>65.239999999999995</v>
      </c>
      <c r="F106" s="3">
        <v>9149800</v>
      </c>
      <c r="G106" s="2">
        <v>63.95</v>
      </c>
    </row>
    <row r="107" spans="1:7">
      <c r="A107" s="1">
        <v>39661</v>
      </c>
      <c r="B107" s="2">
        <v>70.709999999999994</v>
      </c>
      <c r="C107" s="2">
        <v>71.37</v>
      </c>
      <c r="D107" s="2">
        <v>69.88</v>
      </c>
      <c r="E107" s="2">
        <v>70.22</v>
      </c>
      <c r="F107" s="3">
        <v>4583500</v>
      </c>
      <c r="G107" s="2">
        <v>68.83</v>
      </c>
    </row>
    <row r="108" spans="1:7">
      <c r="A108" s="1">
        <v>39660</v>
      </c>
      <c r="B108" s="2">
        <v>72.67</v>
      </c>
      <c r="C108" s="2">
        <v>72.67</v>
      </c>
      <c r="D108" s="2">
        <v>69.989999999999995</v>
      </c>
      <c r="E108" s="2">
        <v>70.16</v>
      </c>
      <c r="F108" s="3">
        <v>6587700</v>
      </c>
      <c r="G108" s="2">
        <v>68.77</v>
      </c>
    </row>
    <row r="109" spans="1:7">
      <c r="A109" s="1">
        <v>39659</v>
      </c>
      <c r="B109" s="2">
        <v>71.459999999999994</v>
      </c>
      <c r="C109" s="2">
        <v>73.569999999999993</v>
      </c>
      <c r="D109" s="2">
        <v>70.87</v>
      </c>
      <c r="E109" s="2">
        <v>73.47</v>
      </c>
      <c r="F109" s="3">
        <v>5907800</v>
      </c>
      <c r="G109" s="2">
        <v>72.02</v>
      </c>
    </row>
    <row r="110" spans="1:7">
      <c r="A110" s="1">
        <v>39658</v>
      </c>
      <c r="B110" s="2">
        <v>71.069999999999993</v>
      </c>
      <c r="C110" s="2">
        <v>72.36</v>
      </c>
      <c r="D110" s="2">
        <v>69.95</v>
      </c>
      <c r="E110" s="2">
        <v>70.8</v>
      </c>
      <c r="F110" s="3">
        <v>5461100</v>
      </c>
      <c r="G110" s="2">
        <v>69.400000000000006</v>
      </c>
    </row>
    <row r="111" spans="1:7">
      <c r="A111" s="1">
        <v>39657</v>
      </c>
      <c r="B111" s="2">
        <v>69.3</v>
      </c>
      <c r="C111" s="2">
        <v>70.459999999999994</v>
      </c>
      <c r="D111" s="2">
        <v>69.040000000000006</v>
      </c>
      <c r="E111" s="2">
        <v>69.709999999999994</v>
      </c>
      <c r="F111" s="3">
        <v>5423300</v>
      </c>
      <c r="G111" s="2">
        <v>68.33</v>
      </c>
    </row>
    <row r="112" spans="1:7">
      <c r="A112" s="1">
        <v>39654</v>
      </c>
      <c r="B112" s="2">
        <v>68.27</v>
      </c>
      <c r="C112" s="2">
        <v>69.36</v>
      </c>
      <c r="D112" s="2">
        <v>66.959999999999994</v>
      </c>
      <c r="E112" s="2">
        <v>69.180000000000007</v>
      </c>
      <c r="F112" s="3">
        <v>4179700</v>
      </c>
      <c r="G112" s="2">
        <v>67.81</v>
      </c>
    </row>
    <row r="113" spans="1:7">
      <c r="A113" s="1">
        <v>39653</v>
      </c>
      <c r="B113" s="2">
        <v>71.5</v>
      </c>
      <c r="C113" s="2">
        <v>72.23</v>
      </c>
      <c r="D113" s="2">
        <v>67.3</v>
      </c>
      <c r="E113" s="2">
        <v>67.790000000000006</v>
      </c>
      <c r="F113" s="3">
        <v>6011000</v>
      </c>
      <c r="G113" s="2">
        <v>66.45</v>
      </c>
    </row>
    <row r="114" spans="1:7">
      <c r="A114" s="1">
        <v>39652</v>
      </c>
      <c r="B114" s="2">
        <v>71.849999999999994</v>
      </c>
      <c r="C114" s="2">
        <v>73</v>
      </c>
      <c r="D114" s="2">
        <v>71.31</v>
      </c>
      <c r="E114" s="2">
        <v>71.52</v>
      </c>
      <c r="F114" s="3">
        <v>5585900</v>
      </c>
      <c r="G114" s="2">
        <v>70.099999999999994</v>
      </c>
    </row>
    <row r="115" spans="1:7">
      <c r="A115" s="1">
        <v>39651</v>
      </c>
      <c r="B115" s="2">
        <v>70.78</v>
      </c>
      <c r="C115" s="2">
        <v>71.569999999999993</v>
      </c>
      <c r="D115" s="2">
        <v>69.209999999999994</v>
      </c>
      <c r="E115" s="2">
        <v>70.58</v>
      </c>
      <c r="F115" s="3">
        <v>6022500</v>
      </c>
      <c r="G115" s="2">
        <v>69.180000000000007</v>
      </c>
    </row>
    <row r="116" spans="1:7">
      <c r="A116" s="1">
        <v>39650</v>
      </c>
      <c r="B116" s="2">
        <v>68.099999999999994</v>
      </c>
      <c r="C116" s="2">
        <v>71.290000000000006</v>
      </c>
      <c r="D116" s="2">
        <v>67.56</v>
      </c>
      <c r="E116" s="2">
        <v>70.959999999999994</v>
      </c>
      <c r="F116" s="3">
        <v>6200400</v>
      </c>
      <c r="G116" s="2">
        <v>69.56</v>
      </c>
    </row>
    <row r="117" spans="1:7">
      <c r="A117" s="1">
        <v>39647</v>
      </c>
      <c r="B117" s="2">
        <v>68.05</v>
      </c>
      <c r="C117" s="2">
        <v>69.08</v>
      </c>
      <c r="D117" s="2">
        <v>66.849999999999994</v>
      </c>
      <c r="E117" s="2">
        <v>67.33</v>
      </c>
      <c r="F117" s="3">
        <v>5279300</v>
      </c>
      <c r="G117" s="2">
        <v>66</v>
      </c>
    </row>
    <row r="118" spans="1:7">
      <c r="A118" s="1">
        <v>39646</v>
      </c>
      <c r="B118" s="2">
        <v>65.680000000000007</v>
      </c>
      <c r="C118" s="2">
        <v>68.680000000000007</v>
      </c>
      <c r="D118" s="2">
        <v>65.680000000000007</v>
      </c>
      <c r="E118" s="2">
        <v>67.86</v>
      </c>
      <c r="F118" s="3">
        <v>6963800</v>
      </c>
      <c r="G118" s="2">
        <v>66.52</v>
      </c>
    </row>
    <row r="119" spans="1:7">
      <c r="A119" s="1">
        <v>39645</v>
      </c>
      <c r="B119" s="2">
        <v>64.97</v>
      </c>
      <c r="C119" s="2">
        <v>65.77</v>
      </c>
      <c r="D119" s="2">
        <v>63.51</v>
      </c>
      <c r="E119" s="2">
        <v>65.150000000000006</v>
      </c>
      <c r="F119" s="3">
        <v>9580300</v>
      </c>
      <c r="G119" s="2">
        <v>63.86</v>
      </c>
    </row>
    <row r="120" spans="1:7">
      <c r="A120" s="1">
        <v>39644</v>
      </c>
      <c r="B120" s="2">
        <v>66.5</v>
      </c>
      <c r="C120" s="2">
        <v>67.03</v>
      </c>
      <c r="D120" s="2">
        <v>64.55</v>
      </c>
      <c r="E120" s="2">
        <v>64.760000000000005</v>
      </c>
      <c r="F120" s="3">
        <v>6238500</v>
      </c>
      <c r="G120" s="2">
        <v>63.48</v>
      </c>
    </row>
    <row r="121" spans="1:7">
      <c r="A121" s="1">
        <v>39643</v>
      </c>
      <c r="B121" s="2">
        <v>65.819999999999993</v>
      </c>
      <c r="C121" s="2">
        <v>67.64</v>
      </c>
      <c r="D121" s="2">
        <v>65.66</v>
      </c>
      <c r="E121" s="2">
        <v>67.3</v>
      </c>
      <c r="F121" s="3">
        <v>5160900</v>
      </c>
      <c r="G121" s="2">
        <v>65.97</v>
      </c>
    </row>
    <row r="122" spans="1:7">
      <c r="A122" s="1">
        <v>39640</v>
      </c>
      <c r="B122" s="2">
        <v>65.2</v>
      </c>
      <c r="C122" s="2">
        <v>66.489999999999995</v>
      </c>
      <c r="D122" s="2">
        <v>64</v>
      </c>
      <c r="E122" s="2">
        <v>64.989999999999995</v>
      </c>
      <c r="F122" s="3">
        <v>4973800</v>
      </c>
      <c r="G122" s="2">
        <v>63.7</v>
      </c>
    </row>
    <row r="123" spans="1:7">
      <c r="A123" s="1">
        <v>39639</v>
      </c>
      <c r="B123" s="2">
        <v>64.290000000000006</v>
      </c>
      <c r="C123" s="2">
        <v>66.31</v>
      </c>
      <c r="D123" s="2">
        <v>64</v>
      </c>
      <c r="E123" s="2">
        <v>65.84</v>
      </c>
      <c r="F123" s="3">
        <v>6541700</v>
      </c>
      <c r="G123" s="2">
        <v>64.540000000000006</v>
      </c>
    </row>
    <row r="124" spans="1:7">
      <c r="A124" s="1">
        <v>39638</v>
      </c>
      <c r="B124" s="2">
        <v>67.75</v>
      </c>
      <c r="C124" s="2">
        <v>67.84</v>
      </c>
      <c r="D124" s="2">
        <v>63.94</v>
      </c>
      <c r="E124" s="2">
        <v>64.010000000000005</v>
      </c>
      <c r="F124" s="3">
        <v>8409500</v>
      </c>
      <c r="G124" s="2">
        <v>62.74</v>
      </c>
    </row>
    <row r="125" spans="1:7">
      <c r="A125" s="1">
        <v>39637</v>
      </c>
      <c r="B125" s="2">
        <v>69.39</v>
      </c>
      <c r="C125" s="2">
        <v>69.819999999999993</v>
      </c>
      <c r="D125" s="2">
        <v>66.430000000000007</v>
      </c>
      <c r="E125" s="2">
        <v>66.959999999999994</v>
      </c>
      <c r="F125" s="3">
        <v>9238800</v>
      </c>
      <c r="G125" s="2">
        <v>65.63</v>
      </c>
    </row>
    <row r="126" spans="1:7">
      <c r="A126" s="1">
        <v>39636</v>
      </c>
      <c r="B126" s="2">
        <v>68.75</v>
      </c>
      <c r="C126" s="2">
        <v>70.98</v>
      </c>
      <c r="D126" s="2">
        <v>68.36</v>
      </c>
      <c r="E126" s="2">
        <v>69.819999999999993</v>
      </c>
      <c r="F126" s="3">
        <v>5577700</v>
      </c>
      <c r="G126" s="2">
        <v>68.44</v>
      </c>
    </row>
    <row r="127" spans="1:7">
      <c r="A127" s="1">
        <v>39632</v>
      </c>
      <c r="B127" s="2">
        <v>70.27</v>
      </c>
      <c r="C127" s="2">
        <v>70.989999999999995</v>
      </c>
      <c r="D127" s="2">
        <v>67.86</v>
      </c>
      <c r="E127" s="2">
        <v>68.45</v>
      </c>
      <c r="F127" s="3">
        <v>5584000</v>
      </c>
      <c r="G127" s="2">
        <v>67.099999999999994</v>
      </c>
    </row>
    <row r="128" spans="1:7">
      <c r="A128" s="1">
        <v>39631</v>
      </c>
      <c r="B128" s="2">
        <v>73.84</v>
      </c>
      <c r="C128" s="2">
        <v>74.180000000000007</v>
      </c>
      <c r="D128" s="2">
        <v>70.2</v>
      </c>
      <c r="E128" s="2">
        <v>70.25</v>
      </c>
      <c r="F128" s="3">
        <v>6417600</v>
      </c>
      <c r="G128" s="2">
        <v>68.86</v>
      </c>
    </row>
    <row r="129" spans="1:7">
      <c r="A129" s="1">
        <v>39630</v>
      </c>
      <c r="B129" s="2">
        <v>70.930000000000007</v>
      </c>
      <c r="C129" s="2">
        <v>73.84</v>
      </c>
      <c r="D129" s="2">
        <v>70.12</v>
      </c>
      <c r="E129" s="2">
        <v>73.42</v>
      </c>
      <c r="F129" s="3">
        <v>6692500</v>
      </c>
      <c r="G129" s="2">
        <v>71.97</v>
      </c>
    </row>
    <row r="130" spans="1:7">
      <c r="A130" s="1">
        <v>39629</v>
      </c>
      <c r="B130" s="2">
        <v>71.42</v>
      </c>
      <c r="C130" s="2">
        <v>72.91</v>
      </c>
      <c r="D130" s="2">
        <v>70.69</v>
      </c>
      <c r="E130" s="2">
        <v>72.13</v>
      </c>
      <c r="F130" s="3">
        <v>4866000</v>
      </c>
      <c r="G130" s="2">
        <v>70.7</v>
      </c>
    </row>
    <row r="131" spans="1:7">
      <c r="A131" s="1">
        <v>39626</v>
      </c>
      <c r="B131" s="2">
        <v>70.739999999999995</v>
      </c>
      <c r="C131" s="2">
        <v>71.959999999999994</v>
      </c>
      <c r="D131" s="2">
        <v>70.16</v>
      </c>
      <c r="E131" s="2">
        <v>71.38</v>
      </c>
      <c r="F131" s="3">
        <v>9666400</v>
      </c>
      <c r="G131" s="2">
        <v>69.97</v>
      </c>
    </row>
    <row r="132" spans="1:7">
      <c r="A132" s="1">
        <v>39625</v>
      </c>
      <c r="B132" s="2">
        <v>72.33</v>
      </c>
      <c r="C132" s="2">
        <v>73.09</v>
      </c>
      <c r="D132" s="2">
        <v>70.319999999999993</v>
      </c>
      <c r="E132" s="2">
        <v>71.5</v>
      </c>
      <c r="F132" s="3">
        <v>7749600</v>
      </c>
      <c r="G132" s="2">
        <v>70.08</v>
      </c>
    </row>
    <row r="133" spans="1:7">
      <c r="A133" s="1">
        <v>39624</v>
      </c>
      <c r="B133" s="2">
        <v>75.48</v>
      </c>
      <c r="C133" s="2">
        <v>76.09</v>
      </c>
      <c r="D133" s="2">
        <v>73.349999999999994</v>
      </c>
      <c r="E133" s="2">
        <v>73.56</v>
      </c>
      <c r="F133" s="3">
        <v>7251600</v>
      </c>
      <c r="G133" s="2">
        <v>71.83</v>
      </c>
    </row>
    <row r="134" spans="1:7">
      <c r="A134" s="1">
        <v>39623</v>
      </c>
      <c r="B134" s="2">
        <v>76.510000000000005</v>
      </c>
      <c r="C134" s="2">
        <v>77.67</v>
      </c>
      <c r="D134" s="2">
        <v>74.930000000000007</v>
      </c>
      <c r="E134" s="2">
        <v>75.34</v>
      </c>
      <c r="F134" s="3">
        <v>5771700</v>
      </c>
      <c r="G134" s="2">
        <v>73.569999999999993</v>
      </c>
    </row>
    <row r="135" spans="1:7">
      <c r="A135" s="1">
        <v>39622</v>
      </c>
      <c r="B135" s="2">
        <v>77.14</v>
      </c>
      <c r="C135" s="2">
        <v>77.739999999999995</v>
      </c>
      <c r="D135" s="2">
        <v>75.760000000000005</v>
      </c>
      <c r="E135" s="2">
        <v>77.48</v>
      </c>
      <c r="F135" s="3">
        <v>4743200</v>
      </c>
      <c r="G135" s="2">
        <v>75.66</v>
      </c>
    </row>
    <row r="136" spans="1:7">
      <c r="A136" s="1">
        <v>39619</v>
      </c>
      <c r="B136" s="2">
        <v>77.5</v>
      </c>
      <c r="C136" s="2">
        <v>78</v>
      </c>
      <c r="D136" s="2">
        <v>75.569999999999993</v>
      </c>
      <c r="E136" s="2">
        <v>76.37</v>
      </c>
      <c r="F136" s="3">
        <v>5600500</v>
      </c>
      <c r="G136" s="2">
        <v>74.569999999999993</v>
      </c>
    </row>
    <row r="137" spans="1:7">
      <c r="A137" s="1">
        <v>39618</v>
      </c>
      <c r="B137" s="2">
        <v>77.989999999999995</v>
      </c>
      <c r="C137" s="2">
        <v>78.36</v>
      </c>
      <c r="D137" s="2">
        <v>77.400000000000006</v>
      </c>
      <c r="E137" s="2">
        <v>77.680000000000007</v>
      </c>
      <c r="F137" s="3">
        <v>3367800</v>
      </c>
      <c r="G137" s="2">
        <v>75.849999999999994</v>
      </c>
    </row>
    <row r="138" spans="1:7">
      <c r="A138" s="1">
        <v>39617</v>
      </c>
      <c r="B138" s="2">
        <v>78.72</v>
      </c>
      <c r="C138" s="2">
        <v>79.84</v>
      </c>
      <c r="D138" s="2">
        <v>77.77</v>
      </c>
      <c r="E138" s="2">
        <v>78.06</v>
      </c>
      <c r="F138" s="3">
        <v>4451400</v>
      </c>
      <c r="G138" s="2">
        <v>76.22</v>
      </c>
    </row>
    <row r="139" spans="1:7">
      <c r="A139" s="1">
        <v>39616</v>
      </c>
      <c r="B139" s="2">
        <v>80.900000000000006</v>
      </c>
      <c r="C139" s="2">
        <v>81</v>
      </c>
      <c r="D139" s="2">
        <v>79.19</v>
      </c>
      <c r="E139" s="2">
        <v>79.2</v>
      </c>
      <c r="F139" s="3">
        <v>3643500</v>
      </c>
      <c r="G139" s="2">
        <v>77.34</v>
      </c>
    </row>
    <row r="140" spans="1:7">
      <c r="A140" s="1">
        <v>39615</v>
      </c>
      <c r="B140" s="2">
        <v>78.58</v>
      </c>
      <c r="C140" s="2">
        <v>81.22</v>
      </c>
      <c r="D140" s="2">
        <v>78.14</v>
      </c>
      <c r="E140" s="2">
        <v>80.599999999999994</v>
      </c>
      <c r="F140" s="3">
        <v>6011400</v>
      </c>
      <c r="G140" s="2">
        <v>78.7</v>
      </c>
    </row>
    <row r="141" spans="1:7">
      <c r="A141" s="1">
        <v>39612</v>
      </c>
      <c r="B141" s="2">
        <v>78.650000000000006</v>
      </c>
      <c r="C141" s="2">
        <v>79.13</v>
      </c>
      <c r="D141" s="2">
        <v>77.319999999999993</v>
      </c>
      <c r="E141" s="2">
        <v>77.92</v>
      </c>
      <c r="F141" s="3">
        <v>6508800</v>
      </c>
      <c r="G141" s="2">
        <v>76.09</v>
      </c>
    </row>
    <row r="142" spans="1:7">
      <c r="A142" s="1">
        <v>39611</v>
      </c>
      <c r="B142" s="2">
        <v>79.5</v>
      </c>
      <c r="C142" s="2">
        <v>80.540000000000006</v>
      </c>
      <c r="D142" s="2">
        <v>77.12</v>
      </c>
      <c r="E142" s="2">
        <v>77.959999999999994</v>
      </c>
      <c r="F142" s="3">
        <v>6855900</v>
      </c>
      <c r="G142" s="2">
        <v>76.13</v>
      </c>
    </row>
    <row r="143" spans="1:7">
      <c r="A143" s="1">
        <v>39610</v>
      </c>
      <c r="B143" s="2">
        <v>82</v>
      </c>
      <c r="C143" s="2">
        <v>82</v>
      </c>
      <c r="D143" s="2">
        <v>78.55</v>
      </c>
      <c r="E143" s="2">
        <v>79</v>
      </c>
      <c r="F143" s="3">
        <v>6395400</v>
      </c>
      <c r="G143" s="2">
        <v>77.14</v>
      </c>
    </row>
    <row r="144" spans="1:7">
      <c r="A144" s="1">
        <v>39609</v>
      </c>
      <c r="B144" s="2">
        <v>81.25</v>
      </c>
      <c r="C144" s="2">
        <v>82.74</v>
      </c>
      <c r="D144" s="2">
        <v>80.75</v>
      </c>
      <c r="E144" s="2">
        <v>81.66</v>
      </c>
      <c r="F144" s="3">
        <v>4746000</v>
      </c>
      <c r="G144" s="2">
        <v>79.739999999999995</v>
      </c>
    </row>
    <row r="145" spans="1:7">
      <c r="A145" s="1">
        <v>39608</v>
      </c>
      <c r="B145" s="2">
        <v>81.95</v>
      </c>
      <c r="C145" s="2">
        <v>82.23</v>
      </c>
      <c r="D145" s="2">
        <v>81</v>
      </c>
      <c r="E145" s="2">
        <v>81.680000000000007</v>
      </c>
      <c r="F145" s="3">
        <v>3727200</v>
      </c>
      <c r="G145" s="2">
        <v>79.760000000000005</v>
      </c>
    </row>
    <row r="146" spans="1:7">
      <c r="A146" s="1">
        <v>39605</v>
      </c>
      <c r="B146" s="2">
        <v>82</v>
      </c>
      <c r="C146" s="2">
        <v>83.65</v>
      </c>
      <c r="D146" s="2">
        <v>81.17</v>
      </c>
      <c r="E146" s="2">
        <v>81.31</v>
      </c>
      <c r="F146" s="3">
        <v>6356100</v>
      </c>
      <c r="G146" s="2">
        <v>79.400000000000006</v>
      </c>
    </row>
    <row r="147" spans="1:7">
      <c r="A147" s="1">
        <v>39604</v>
      </c>
      <c r="B147" s="2">
        <v>81.11</v>
      </c>
      <c r="C147" s="2">
        <v>82.96</v>
      </c>
      <c r="D147" s="2">
        <v>80.349999999999994</v>
      </c>
      <c r="E147" s="2">
        <v>82.85</v>
      </c>
      <c r="F147" s="3">
        <v>5690600</v>
      </c>
      <c r="G147" s="2">
        <v>80.900000000000006</v>
      </c>
    </row>
    <row r="148" spans="1:7">
      <c r="A148" s="1">
        <v>39603</v>
      </c>
      <c r="B148" s="2">
        <v>80.45</v>
      </c>
      <c r="C148" s="2">
        <v>81.84</v>
      </c>
      <c r="D148" s="2">
        <v>80.260000000000005</v>
      </c>
      <c r="E148" s="2">
        <v>80.650000000000006</v>
      </c>
      <c r="F148" s="3">
        <v>3487400</v>
      </c>
      <c r="G148" s="2">
        <v>78.75</v>
      </c>
    </row>
    <row r="149" spans="1:7">
      <c r="A149" s="1">
        <v>39602</v>
      </c>
      <c r="B149" s="2">
        <v>81</v>
      </c>
      <c r="C149" s="2">
        <v>81.38</v>
      </c>
      <c r="D149" s="2">
        <v>79.41</v>
      </c>
      <c r="E149" s="2">
        <v>80.930000000000007</v>
      </c>
      <c r="F149" s="3">
        <v>5839300</v>
      </c>
      <c r="G149" s="2">
        <v>79.03</v>
      </c>
    </row>
    <row r="150" spans="1:7">
      <c r="A150" s="1">
        <v>39601</v>
      </c>
      <c r="B150" s="2">
        <v>81.33</v>
      </c>
      <c r="C150" s="2">
        <v>82.4</v>
      </c>
      <c r="D150" s="2">
        <v>80.13</v>
      </c>
      <c r="E150" s="2">
        <v>80.78</v>
      </c>
      <c r="F150" s="3">
        <v>3721200</v>
      </c>
      <c r="G150" s="2">
        <v>78.88</v>
      </c>
    </row>
    <row r="151" spans="1:7">
      <c r="A151" s="1">
        <v>39598</v>
      </c>
      <c r="B151" s="2">
        <v>81.75</v>
      </c>
      <c r="C151" s="2">
        <v>82.26</v>
      </c>
      <c r="D151" s="2">
        <v>81.17</v>
      </c>
      <c r="E151" s="2">
        <v>81.34</v>
      </c>
      <c r="F151" s="3">
        <v>3818600</v>
      </c>
      <c r="G151" s="2">
        <v>79.430000000000007</v>
      </c>
    </row>
    <row r="152" spans="1:7">
      <c r="A152" s="1">
        <v>39597</v>
      </c>
      <c r="B152" s="2">
        <v>82.5</v>
      </c>
      <c r="C152" s="2">
        <v>82.7</v>
      </c>
      <c r="D152" s="2">
        <v>80.81</v>
      </c>
      <c r="E152" s="2">
        <v>81.34</v>
      </c>
      <c r="F152" s="3">
        <v>5223400</v>
      </c>
      <c r="G152" s="2">
        <v>79.430000000000007</v>
      </c>
    </row>
    <row r="153" spans="1:7">
      <c r="A153" s="1">
        <v>39596</v>
      </c>
      <c r="B153" s="2">
        <v>80.05</v>
      </c>
      <c r="C153" s="2">
        <v>82.84</v>
      </c>
      <c r="D153" s="2">
        <v>79.55</v>
      </c>
      <c r="E153" s="2">
        <v>82.58</v>
      </c>
      <c r="F153" s="3">
        <v>6514600</v>
      </c>
      <c r="G153" s="2">
        <v>80.64</v>
      </c>
    </row>
    <row r="154" spans="1:7">
      <c r="A154" s="1">
        <v>39595</v>
      </c>
      <c r="B154" s="2">
        <v>80.42</v>
      </c>
      <c r="C154" s="2">
        <v>80.7</v>
      </c>
      <c r="D154" s="2">
        <v>78.63</v>
      </c>
      <c r="E154" s="2">
        <v>79.86</v>
      </c>
      <c r="F154" s="3">
        <v>4839400</v>
      </c>
      <c r="G154" s="2">
        <v>77.98</v>
      </c>
    </row>
    <row r="155" spans="1:7">
      <c r="A155" s="1">
        <v>39591</v>
      </c>
      <c r="B155" s="2">
        <v>80.64</v>
      </c>
      <c r="C155" s="2">
        <v>81.42</v>
      </c>
      <c r="D155" s="2">
        <v>79.05</v>
      </c>
      <c r="E155" s="2">
        <v>80.42</v>
      </c>
      <c r="F155" s="3">
        <v>3770900</v>
      </c>
      <c r="G155" s="2">
        <v>78.53</v>
      </c>
    </row>
    <row r="156" spans="1:7">
      <c r="A156" s="1">
        <v>39590</v>
      </c>
      <c r="B156" s="2">
        <v>81.78</v>
      </c>
      <c r="C156" s="2">
        <v>82.38</v>
      </c>
      <c r="D156" s="2">
        <v>80.22</v>
      </c>
      <c r="E156" s="2">
        <v>80.95</v>
      </c>
      <c r="F156" s="3">
        <v>5420400</v>
      </c>
      <c r="G156" s="2">
        <v>79.05</v>
      </c>
    </row>
    <row r="157" spans="1:7">
      <c r="A157" s="1">
        <v>39589</v>
      </c>
      <c r="B157" s="2">
        <v>82.32</v>
      </c>
      <c r="C157" s="2">
        <v>83.9</v>
      </c>
      <c r="D157" s="2">
        <v>81.63</v>
      </c>
      <c r="E157" s="2">
        <v>81.83</v>
      </c>
      <c r="F157" s="3">
        <v>6127100</v>
      </c>
      <c r="G157" s="2">
        <v>79.91</v>
      </c>
    </row>
    <row r="158" spans="1:7">
      <c r="A158" s="1">
        <v>39588</v>
      </c>
      <c r="B158" s="2">
        <v>80.569999999999993</v>
      </c>
      <c r="C158" s="2">
        <v>82.5</v>
      </c>
      <c r="D158" s="2">
        <v>79.92</v>
      </c>
      <c r="E158" s="2">
        <v>82.01</v>
      </c>
      <c r="F158" s="3">
        <v>7590700</v>
      </c>
      <c r="G158" s="2">
        <v>80.08</v>
      </c>
    </row>
    <row r="159" spans="1:7">
      <c r="A159" s="1">
        <v>39587</v>
      </c>
      <c r="B159" s="2">
        <v>83.7</v>
      </c>
      <c r="C159" s="2">
        <v>84.1</v>
      </c>
      <c r="D159" s="2">
        <v>80.239999999999995</v>
      </c>
      <c r="E159" s="2">
        <v>80.8</v>
      </c>
      <c r="F159" s="3">
        <v>9358900</v>
      </c>
      <c r="G159" s="2">
        <v>78.900000000000006</v>
      </c>
    </row>
    <row r="160" spans="1:7">
      <c r="A160" s="1">
        <v>39584</v>
      </c>
      <c r="B160" s="2">
        <v>83.74</v>
      </c>
      <c r="C160" s="2">
        <v>84.14</v>
      </c>
      <c r="D160" s="2">
        <v>82.78</v>
      </c>
      <c r="E160" s="2">
        <v>83.53</v>
      </c>
      <c r="F160" s="3">
        <v>5996200</v>
      </c>
      <c r="G160" s="2">
        <v>81.569999999999993</v>
      </c>
    </row>
    <row r="161" spans="1:7">
      <c r="A161" s="1">
        <v>39583</v>
      </c>
      <c r="B161" s="2">
        <v>82.2</v>
      </c>
      <c r="C161" s="2">
        <v>83.69</v>
      </c>
      <c r="D161" s="2">
        <v>81.63</v>
      </c>
      <c r="E161" s="2">
        <v>83.61</v>
      </c>
      <c r="F161" s="3">
        <v>13154000</v>
      </c>
      <c r="G161" s="2">
        <v>81.64</v>
      </c>
    </row>
    <row r="162" spans="1:7">
      <c r="A162" s="1">
        <v>39582</v>
      </c>
      <c r="B162" s="2">
        <v>85.33</v>
      </c>
      <c r="C162" s="2">
        <v>85.5</v>
      </c>
      <c r="D162" s="2">
        <v>80.75</v>
      </c>
      <c r="E162" s="2">
        <v>81.25</v>
      </c>
      <c r="F162" s="3">
        <v>32298200</v>
      </c>
      <c r="G162" s="2">
        <v>79.34</v>
      </c>
    </row>
    <row r="163" spans="1:7">
      <c r="A163" s="1">
        <v>39581</v>
      </c>
      <c r="B163" s="2">
        <v>90</v>
      </c>
      <c r="C163" s="2">
        <v>90.73</v>
      </c>
      <c r="D163" s="2">
        <v>88.82</v>
      </c>
      <c r="E163" s="2">
        <v>90.19</v>
      </c>
      <c r="F163" s="3">
        <v>5213800</v>
      </c>
      <c r="G163" s="2">
        <v>88.07</v>
      </c>
    </row>
    <row r="164" spans="1:7">
      <c r="A164" s="1">
        <v>39580</v>
      </c>
      <c r="B164" s="2">
        <v>87.5</v>
      </c>
      <c r="C164" s="2">
        <v>89.89</v>
      </c>
      <c r="D164" s="2">
        <v>86.53</v>
      </c>
      <c r="E164" s="2">
        <v>89.37</v>
      </c>
      <c r="F164" s="3">
        <v>4282100</v>
      </c>
      <c r="G164" s="2">
        <v>87.27</v>
      </c>
    </row>
    <row r="165" spans="1:7">
      <c r="A165" s="1">
        <v>39577</v>
      </c>
      <c r="B165" s="2">
        <v>86.51</v>
      </c>
      <c r="C165" s="2">
        <v>86.66</v>
      </c>
      <c r="D165" s="2">
        <v>84.6</v>
      </c>
      <c r="E165" s="2">
        <v>86.31</v>
      </c>
      <c r="F165" s="3">
        <v>3276200</v>
      </c>
      <c r="G165" s="2">
        <v>84.28</v>
      </c>
    </row>
    <row r="166" spans="1:7">
      <c r="A166" s="1">
        <v>39576</v>
      </c>
      <c r="B166" s="2">
        <v>85.47</v>
      </c>
      <c r="C166" s="2">
        <v>86.82</v>
      </c>
      <c r="D166" s="2">
        <v>85.07</v>
      </c>
      <c r="E166" s="2">
        <v>86.82</v>
      </c>
      <c r="F166" s="3">
        <v>3069300</v>
      </c>
      <c r="G166" s="2">
        <v>84.78</v>
      </c>
    </row>
    <row r="167" spans="1:7">
      <c r="A167" s="1">
        <v>39575</v>
      </c>
      <c r="B167" s="2">
        <v>86.3</v>
      </c>
      <c r="C167" s="2">
        <v>87.39</v>
      </c>
      <c r="D167" s="2">
        <v>84.55</v>
      </c>
      <c r="E167" s="2">
        <v>84.97</v>
      </c>
      <c r="F167" s="3">
        <v>3431200</v>
      </c>
      <c r="G167" s="2">
        <v>82.97</v>
      </c>
    </row>
    <row r="168" spans="1:7">
      <c r="A168" s="1">
        <v>39574</v>
      </c>
      <c r="B168" s="2">
        <v>83.7</v>
      </c>
      <c r="C168" s="2">
        <v>86.2</v>
      </c>
      <c r="D168" s="2">
        <v>83.7</v>
      </c>
      <c r="E168" s="2">
        <v>86.08</v>
      </c>
      <c r="F168" s="3">
        <v>3648000</v>
      </c>
      <c r="G168" s="2">
        <v>84.06</v>
      </c>
    </row>
    <row r="169" spans="1:7">
      <c r="A169" s="1">
        <v>39573</v>
      </c>
      <c r="B169" s="2">
        <v>84.98</v>
      </c>
      <c r="C169" s="2">
        <v>85.79</v>
      </c>
      <c r="D169" s="2">
        <v>82.86</v>
      </c>
      <c r="E169" s="2">
        <v>84.37</v>
      </c>
      <c r="F169" s="3">
        <v>4199700</v>
      </c>
      <c r="G169" s="2">
        <v>82.39</v>
      </c>
    </row>
    <row r="170" spans="1:7">
      <c r="A170" s="1">
        <v>39570</v>
      </c>
      <c r="B170" s="2">
        <v>85.6</v>
      </c>
      <c r="C170" s="2">
        <v>85.6</v>
      </c>
      <c r="D170" s="2">
        <v>83.58</v>
      </c>
      <c r="E170" s="2">
        <v>85.24</v>
      </c>
      <c r="F170" s="3">
        <v>4037800</v>
      </c>
      <c r="G170" s="2">
        <v>83.23</v>
      </c>
    </row>
    <row r="171" spans="1:7">
      <c r="A171" s="1">
        <v>39569</v>
      </c>
      <c r="B171" s="2">
        <v>84.11</v>
      </c>
      <c r="C171" s="2">
        <v>84.69</v>
      </c>
      <c r="D171" s="2">
        <v>81.05</v>
      </c>
      <c r="E171" s="2">
        <v>84.4</v>
      </c>
      <c r="F171" s="3">
        <v>5877300</v>
      </c>
      <c r="G171" s="2">
        <v>82.41</v>
      </c>
    </row>
    <row r="172" spans="1:7">
      <c r="A172" s="1">
        <v>39568</v>
      </c>
      <c r="B172" s="2">
        <v>84.26</v>
      </c>
      <c r="C172" s="2">
        <v>86.27</v>
      </c>
      <c r="D172" s="2">
        <v>83.51</v>
      </c>
      <c r="E172" s="2">
        <v>84.07</v>
      </c>
      <c r="F172" s="3">
        <v>5524000</v>
      </c>
      <c r="G172" s="2">
        <v>82.09</v>
      </c>
    </row>
    <row r="173" spans="1:7">
      <c r="A173" s="1">
        <v>39567</v>
      </c>
      <c r="B173" s="2">
        <v>89.24</v>
      </c>
      <c r="C173" s="2">
        <v>89.43</v>
      </c>
      <c r="D173" s="2">
        <v>83.71</v>
      </c>
      <c r="E173" s="2">
        <v>84.09</v>
      </c>
      <c r="F173" s="3">
        <v>6434900</v>
      </c>
      <c r="G173" s="2">
        <v>82.11</v>
      </c>
    </row>
    <row r="174" spans="1:7">
      <c r="A174" s="1">
        <v>39566</v>
      </c>
      <c r="B174" s="2">
        <v>90.74</v>
      </c>
      <c r="C174" s="2">
        <v>91.25</v>
      </c>
      <c r="D174" s="2">
        <v>89.36</v>
      </c>
      <c r="E174" s="2">
        <v>89.53</v>
      </c>
      <c r="F174" s="3">
        <v>3265500</v>
      </c>
      <c r="G174" s="2">
        <v>87.42</v>
      </c>
    </row>
    <row r="175" spans="1:7">
      <c r="A175" s="1">
        <v>39563</v>
      </c>
      <c r="B175" s="2">
        <v>89.5</v>
      </c>
      <c r="C175" s="2">
        <v>90.31</v>
      </c>
      <c r="D175" s="2">
        <v>88.09</v>
      </c>
      <c r="E175" s="2">
        <v>90</v>
      </c>
      <c r="F175" s="3">
        <v>4035600</v>
      </c>
      <c r="G175" s="2">
        <v>87.88</v>
      </c>
    </row>
    <row r="176" spans="1:7">
      <c r="A176" s="1">
        <v>39562</v>
      </c>
      <c r="B176" s="2">
        <v>90.48</v>
      </c>
      <c r="C176" s="2">
        <v>90.48</v>
      </c>
      <c r="D176" s="2">
        <v>87.12</v>
      </c>
      <c r="E176" s="2">
        <v>88.89</v>
      </c>
      <c r="F176" s="3">
        <v>5655300</v>
      </c>
      <c r="G176" s="2">
        <v>86.8</v>
      </c>
    </row>
    <row r="177" spans="1:7">
      <c r="A177" s="1">
        <v>39561</v>
      </c>
      <c r="B177" s="2">
        <v>92.44</v>
      </c>
      <c r="C177" s="2">
        <v>92.5</v>
      </c>
      <c r="D177" s="2">
        <v>89.9</v>
      </c>
      <c r="E177" s="2">
        <v>90.5</v>
      </c>
      <c r="F177" s="3">
        <v>3768500</v>
      </c>
      <c r="G177" s="2">
        <v>88.37</v>
      </c>
    </row>
    <row r="178" spans="1:7">
      <c r="A178" s="1">
        <v>39560</v>
      </c>
      <c r="B178" s="2">
        <v>93.5</v>
      </c>
      <c r="C178" s="2">
        <v>93.75</v>
      </c>
      <c r="D178" s="2">
        <v>90.65</v>
      </c>
      <c r="E178" s="2">
        <v>91.9</v>
      </c>
      <c r="F178" s="3">
        <v>4047800</v>
      </c>
      <c r="G178" s="2">
        <v>89.74</v>
      </c>
    </row>
    <row r="179" spans="1:7">
      <c r="A179" s="1">
        <v>39559</v>
      </c>
      <c r="B179" s="2">
        <v>92.65</v>
      </c>
      <c r="C179" s="2">
        <v>94.05</v>
      </c>
      <c r="D179" s="2">
        <v>92</v>
      </c>
      <c r="E179" s="2">
        <v>93.35</v>
      </c>
      <c r="F179" s="3">
        <v>4040600</v>
      </c>
      <c r="G179" s="2">
        <v>91.15</v>
      </c>
    </row>
    <row r="180" spans="1:7">
      <c r="A180" s="1">
        <v>39556</v>
      </c>
      <c r="B180" s="2">
        <v>91</v>
      </c>
      <c r="C180" s="2">
        <v>94.89</v>
      </c>
      <c r="D180" s="2">
        <v>91</v>
      </c>
      <c r="E180" s="2">
        <v>92.68</v>
      </c>
      <c r="F180" s="3">
        <v>9025200</v>
      </c>
      <c r="G180" s="2">
        <v>90.5</v>
      </c>
    </row>
    <row r="181" spans="1:7">
      <c r="A181" s="1">
        <v>39555</v>
      </c>
      <c r="B181" s="2">
        <v>90.1</v>
      </c>
      <c r="C181" s="2">
        <v>91.39</v>
      </c>
      <c r="D181" s="2">
        <v>87.9</v>
      </c>
      <c r="E181" s="2">
        <v>89.55</v>
      </c>
      <c r="F181" s="3">
        <v>5295900</v>
      </c>
      <c r="G181" s="2">
        <v>87.44</v>
      </c>
    </row>
    <row r="182" spans="1:7">
      <c r="A182" s="1">
        <v>39554</v>
      </c>
      <c r="B182" s="2">
        <v>87.25</v>
      </c>
      <c r="C182" s="2">
        <v>90.3</v>
      </c>
      <c r="D182" s="2">
        <v>86.95</v>
      </c>
      <c r="E182" s="2">
        <v>90.18</v>
      </c>
      <c r="F182" s="3">
        <v>10555200</v>
      </c>
      <c r="G182" s="2">
        <v>88.06</v>
      </c>
    </row>
    <row r="183" spans="1:7">
      <c r="A183" s="1">
        <v>39553</v>
      </c>
      <c r="B183" s="2">
        <v>86.73</v>
      </c>
      <c r="C183" s="2">
        <v>87.48</v>
      </c>
      <c r="D183" s="2">
        <v>85.09</v>
      </c>
      <c r="E183" s="2">
        <v>86.22</v>
      </c>
      <c r="F183" s="3">
        <v>3041800</v>
      </c>
      <c r="G183" s="2">
        <v>84.19</v>
      </c>
    </row>
    <row r="184" spans="1:7">
      <c r="A184" s="1">
        <v>39552</v>
      </c>
      <c r="B184" s="2">
        <v>86.11</v>
      </c>
      <c r="C184" s="2">
        <v>87</v>
      </c>
      <c r="D184" s="2">
        <v>85.5</v>
      </c>
      <c r="E184" s="2">
        <v>86</v>
      </c>
      <c r="F184" s="3">
        <v>2880300</v>
      </c>
      <c r="G184" s="2">
        <v>83.98</v>
      </c>
    </row>
    <row r="185" spans="1:7">
      <c r="A185" s="1">
        <v>39549</v>
      </c>
      <c r="B185" s="2">
        <v>85.2</v>
      </c>
      <c r="C185" s="2">
        <v>87.13</v>
      </c>
      <c r="D185" s="2">
        <v>85</v>
      </c>
      <c r="E185" s="2">
        <v>86.31</v>
      </c>
      <c r="F185" s="3">
        <v>3252800</v>
      </c>
      <c r="G185" s="2">
        <v>84.28</v>
      </c>
    </row>
    <row r="186" spans="1:7">
      <c r="A186" s="1">
        <v>39548</v>
      </c>
      <c r="B186" s="2">
        <v>87</v>
      </c>
      <c r="C186" s="2">
        <v>87.94</v>
      </c>
      <c r="D186" s="2">
        <v>85.63</v>
      </c>
      <c r="E186" s="2">
        <v>86.91</v>
      </c>
      <c r="F186" s="3">
        <v>3082700</v>
      </c>
      <c r="G186" s="2">
        <v>84.87</v>
      </c>
    </row>
    <row r="187" spans="1:7">
      <c r="A187" s="1">
        <v>39547</v>
      </c>
      <c r="B187" s="2">
        <v>88.89</v>
      </c>
      <c r="C187" s="2">
        <v>89.27</v>
      </c>
      <c r="D187" s="2">
        <v>85.9</v>
      </c>
      <c r="E187" s="2">
        <v>86.92</v>
      </c>
      <c r="F187" s="3">
        <v>3613600</v>
      </c>
      <c r="G187" s="2">
        <v>84.88</v>
      </c>
    </row>
    <row r="188" spans="1:7">
      <c r="A188" s="1">
        <v>39546</v>
      </c>
      <c r="B188" s="2">
        <v>87.7</v>
      </c>
      <c r="C188" s="2">
        <v>89.03</v>
      </c>
      <c r="D188" s="2">
        <v>87.33</v>
      </c>
      <c r="E188" s="2">
        <v>88.67</v>
      </c>
      <c r="F188" s="3">
        <v>3159000</v>
      </c>
      <c r="G188" s="2">
        <v>86.58</v>
      </c>
    </row>
    <row r="189" spans="1:7">
      <c r="A189" s="1">
        <v>39545</v>
      </c>
      <c r="B189" s="2">
        <v>86.35</v>
      </c>
      <c r="C189" s="2">
        <v>89.5</v>
      </c>
      <c r="D189" s="2">
        <v>86.35</v>
      </c>
      <c r="E189" s="2">
        <v>88.4</v>
      </c>
      <c r="F189" s="3">
        <v>6733400</v>
      </c>
      <c r="G189" s="2">
        <v>86.32</v>
      </c>
    </row>
    <row r="190" spans="1:7">
      <c r="A190" s="1">
        <v>39542</v>
      </c>
      <c r="B190" s="2">
        <v>83.3</v>
      </c>
      <c r="C190" s="2">
        <v>87.13</v>
      </c>
      <c r="D190" s="2">
        <v>82.61</v>
      </c>
      <c r="E190" s="2">
        <v>85.74</v>
      </c>
      <c r="F190" s="3">
        <v>6664600</v>
      </c>
      <c r="G190" s="2">
        <v>83.72</v>
      </c>
    </row>
    <row r="191" spans="1:7">
      <c r="A191" s="1">
        <v>39541</v>
      </c>
      <c r="B191" s="2">
        <v>79.5</v>
      </c>
      <c r="C191" s="2">
        <v>83.43</v>
      </c>
      <c r="D191" s="2">
        <v>79.44</v>
      </c>
      <c r="E191" s="2">
        <v>83</v>
      </c>
      <c r="F191" s="3">
        <v>5679900</v>
      </c>
      <c r="G191" s="2">
        <v>81.05</v>
      </c>
    </row>
    <row r="192" spans="1:7">
      <c r="A192" s="1">
        <v>39540</v>
      </c>
      <c r="B192" s="2">
        <v>81.180000000000007</v>
      </c>
      <c r="C192" s="2">
        <v>82.08</v>
      </c>
      <c r="D192" s="2">
        <v>79.31</v>
      </c>
      <c r="E192" s="2">
        <v>79.819999999999993</v>
      </c>
      <c r="F192" s="3">
        <v>5938500</v>
      </c>
      <c r="G192" s="2">
        <v>77.94</v>
      </c>
    </row>
    <row r="193" spans="1:7">
      <c r="A193" s="1">
        <v>39539</v>
      </c>
      <c r="B193" s="2">
        <v>81.59</v>
      </c>
      <c r="C193" s="2">
        <v>82.98</v>
      </c>
      <c r="D193" s="2">
        <v>79.3</v>
      </c>
      <c r="E193" s="2">
        <v>81.040000000000006</v>
      </c>
      <c r="F193" s="3">
        <v>5651000</v>
      </c>
      <c r="G193" s="2">
        <v>79.13</v>
      </c>
    </row>
    <row r="194" spans="1:7">
      <c r="A194" s="1">
        <v>39538</v>
      </c>
      <c r="B194" s="2">
        <v>80.02</v>
      </c>
      <c r="C194" s="2">
        <v>81.3</v>
      </c>
      <c r="D194" s="2">
        <v>79.75</v>
      </c>
      <c r="E194" s="2">
        <v>80.44</v>
      </c>
      <c r="F194" s="3">
        <v>3556800</v>
      </c>
      <c r="G194" s="2">
        <v>78.55</v>
      </c>
    </row>
    <row r="195" spans="1:7">
      <c r="A195" s="1">
        <v>39535</v>
      </c>
      <c r="B195" s="2">
        <v>79.7</v>
      </c>
      <c r="C195" s="2">
        <v>81.430000000000007</v>
      </c>
      <c r="D195" s="2">
        <v>79.05</v>
      </c>
      <c r="E195" s="2">
        <v>79.94</v>
      </c>
      <c r="F195" s="3">
        <v>3068000</v>
      </c>
      <c r="G195" s="2">
        <v>78.06</v>
      </c>
    </row>
    <row r="196" spans="1:7">
      <c r="A196" s="1">
        <v>39534</v>
      </c>
      <c r="B196" s="2">
        <v>79.989999999999995</v>
      </c>
      <c r="C196" s="2">
        <v>81.260000000000005</v>
      </c>
      <c r="D196" s="2">
        <v>76.59</v>
      </c>
      <c r="E196" s="2">
        <v>79.150000000000006</v>
      </c>
      <c r="F196" s="3">
        <v>4697000</v>
      </c>
      <c r="G196" s="2">
        <v>77.290000000000006</v>
      </c>
    </row>
    <row r="197" spans="1:7">
      <c r="A197" s="1">
        <v>39533</v>
      </c>
      <c r="B197" s="2">
        <v>81.98</v>
      </c>
      <c r="C197" s="2">
        <v>82.39</v>
      </c>
      <c r="D197" s="2">
        <v>80.5</v>
      </c>
      <c r="E197" s="2">
        <v>80.819999999999993</v>
      </c>
      <c r="F197" s="3">
        <v>4602100</v>
      </c>
      <c r="G197" s="2">
        <v>78.67</v>
      </c>
    </row>
    <row r="198" spans="1:7">
      <c r="A198" s="1">
        <v>39532</v>
      </c>
      <c r="B198" s="2">
        <v>82.6</v>
      </c>
      <c r="C198" s="2">
        <v>83.37</v>
      </c>
      <c r="D198" s="2">
        <v>80.900000000000006</v>
      </c>
      <c r="E198" s="2">
        <v>82.24</v>
      </c>
      <c r="F198" s="3">
        <v>4496100</v>
      </c>
      <c r="G198" s="2">
        <v>80.06</v>
      </c>
    </row>
    <row r="199" spans="1:7">
      <c r="A199" s="1">
        <v>39531</v>
      </c>
      <c r="B199" s="2">
        <v>80</v>
      </c>
      <c r="C199" s="2">
        <v>82.1</v>
      </c>
      <c r="D199" s="2">
        <v>79.45</v>
      </c>
      <c r="E199" s="2">
        <v>81.45</v>
      </c>
      <c r="F199" s="3">
        <v>4030900</v>
      </c>
      <c r="G199" s="2">
        <v>79.290000000000006</v>
      </c>
    </row>
    <row r="200" spans="1:7">
      <c r="A200" s="1">
        <v>39527</v>
      </c>
      <c r="B200" s="2">
        <v>79.010000000000005</v>
      </c>
      <c r="C200" s="2">
        <v>79.94</v>
      </c>
      <c r="D200" s="2">
        <v>76.55</v>
      </c>
      <c r="E200" s="2">
        <v>79.23</v>
      </c>
      <c r="F200" s="3">
        <v>7815200</v>
      </c>
      <c r="G200" s="2">
        <v>77.13</v>
      </c>
    </row>
    <row r="201" spans="1:7">
      <c r="A201" s="1">
        <v>39526</v>
      </c>
      <c r="B201" s="2">
        <v>82.6</v>
      </c>
      <c r="C201" s="2">
        <v>84.2</v>
      </c>
      <c r="D201" s="2">
        <v>79.37</v>
      </c>
      <c r="E201" s="2">
        <v>79.489999999999995</v>
      </c>
      <c r="F201" s="3">
        <v>5346100</v>
      </c>
      <c r="G201" s="2">
        <v>77.38</v>
      </c>
    </row>
    <row r="202" spans="1:7">
      <c r="A202" s="1">
        <v>39525</v>
      </c>
      <c r="B202" s="2">
        <v>83.83</v>
      </c>
      <c r="C202" s="2">
        <v>83.9</v>
      </c>
      <c r="D202" s="2">
        <v>80.52</v>
      </c>
      <c r="E202" s="2">
        <v>83.43</v>
      </c>
      <c r="F202" s="3">
        <v>6680500</v>
      </c>
      <c r="G202" s="2">
        <v>81.22</v>
      </c>
    </row>
    <row r="203" spans="1:7">
      <c r="A203" s="1">
        <v>39524</v>
      </c>
      <c r="B203" s="2">
        <v>80.13</v>
      </c>
      <c r="C203" s="2">
        <v>83.09</v>
      </c>
      <c r="D203" s="2">
        <v>78.55</v>
      </c>
      <c r="E203" s="2">
        <v>81.03</v>
      </c>
      <c r="F203" s="3">
        <v>5077100</v>
      </c>
      <c r="G203" s="2">
        <v>78.88</v>
      </c>
    </row>
    <row r="204" spans="1:7">
      <c r="A204" s="1">
        <v>39521</v>
      </c>
      <c r="B204" s="2">
        <v>85.01</v>
      </c>
      <c r="C204" s="2">
        <v>85.24</v>
      </c>
      <c r="D204" s="2">
        <v>81.11</v>
      </c>
      <c r="E204" s="2">
        <v>82.88</v>
      </c>
      <c r="F204" s="3">
        <v>6036200</v>
      </c>
      <c r="G204" s="2">
        <v>80.680000000000007</v>
      </c>
    </row>
    <row r="205" spans="1:7">
      <c r="A205" s="1">
        <v>39520</v>
      </c>
      <c r="B205" s="2">
        <v>82.27</v>
      </c>
      <c r="C205" s="2">
        <v>84.98</v>
      </c>
      <c r="D205" s="2">
        <v>81.63</v>
      </c>
      <c r="E205" s="2">
        <v>84.23</v>
      </c>
      <c r="F205" s="3">
        <v>6238900</v>
      </c>
      <c r="G205" s="2">
        <v>81.99</v>
      </c>
    </row>
    <row r="206" spans="1:7">
      <c r="A206" s="1">
        <v>39519</v>
      </c>
      <c r="B206" s="2">
        <v>86.09</v>
      </c>
      <c r="C206" s="2">
        <v>86.46</v>
      </c>
      <c r="D206" s="2">
        <v>83.74</v>
      </c>
      <c r="E206" s="2">
        <v>83.98</v>
      </c>
      <c r="F206" s="3">
        <v>4649700</v>
      </c>
      <c r="G206" s="2">
        <v>81.75</v>
      </c>
    </row>
    <row r="207" spans="1:7">
      <c r="A207" s="1">
        <v>39518</v>
      </c>
      <c r="B207" s="2">
        <v>83.25</v>
      </c>
      <c r="C207" s="2">
        <v>85.73</v>
      </c>
      <c r="D207" s="2">
        <v>82.55</v>
      </c>
      <c r="E207" s="2">
        <v>85.73</v>
      </c>
      <c r="F207" s="3">
        <v>5293600</v>
      </c>
      <c r="G207" s="2">
        <v>83.45</v>
      </c>
    </row>
    <row r="208" spans="1:7">
      <c r="A208" s="1">
        <v>39517</v>
      </c>
      <c r="B208" s="2">
        <v>83.46</v>
      </c>
      <c r="C208" s="2">
        <v>83.74</v>
      </c>
      <c r="D208" s="2">
        <v>80.66</v>
      </c>
      <c r="E208" s="2">
        <v>81.25</v>
      </c>
      <c r="F208" s="3">
        <v>7046600</v>
      </c>
      <c r="G208" s="2">
        <v>79.09</v>
      </c>
    </row>
    <row r="209" spans="1:7">
      <c r="A209" s="1">
        <v>39514</v>
      </c>
      <c r="B209" s="2">
        <v>86.85</v>
      </c>
      <c r="C209" s="2">
        <v>86.99</v>
      </c>
      <c r="D209" s="2">
        <v>82.81</v>
      </c>
      <c r="E209" s="2">
        <v>83.22</v>
      </c>
      <c r="F209" s="3">
        <v>8069700</v>
      </c>
      <c r="G209" s="2">
        <v>81.010000000000005</v>
      </c>
    </row>
    <row r="210" spans="1:7">
      <c r="A210" s="1">
        <v>39513</v>
      </c>
      <c r="B210" s="2">
        <v>89.02</v>
      </c>
      <c r="C210" s="2">
        <v>89.75</v>
      </c>
      <c r="D210" s="2">
        <v>87.55</v>
      </c>
      <c r="E210" s="2">
        <v>87.85</v>
      </c>
      <c r="F210" s="3">
        <v>4970400</v>
      </c>
      <c r="G210" s="2">
        <v>85.52</v>
      </c>
    </row>
    <row r="211" spans="1:7">
      <c r="A211" s="1">
        <v>39512</v>
      </c>
      <c r="B211" s="2">
        <v>86.99</v>
      </c>
      <c r="C211" s="2">
        <v>89.47</v>
      </c>
      <c r="D211" s="2">
        <v>86.44</v>
      </c>
      <c r="E211" s="2">
        <v>89.28</v>
      </c>
      <c r="F211" s="3">
        <v>4912300</v>
      </c>
      <c r="G211" s="2">
        <v>86.91</v>
      </c>
    </row>
    <row r="212" spans="1:7">
      <c r="A212" s="1">
        <v>39511</v>
      </c>
      <c r="B212" s="2">
        <v>86.93</v>
      </c>
      <c r="C212" s="2">
        <v>87.94</v>
      </c>
      <c r="D212" s="2">
        <v>85</v>
      </c>
      <c r="E212" s="2">
        <v>86.69</v>
      </c>
      <c r="F212" s="3">
        <v>5229300</v>
      </c>
      <c r="G212" s="2">
        <v>84.39</v>
      </c>
    </row>
    <row r="213" spans="1:7">
      <c r="A213" s="1">
        <v>39510</v>
      </c>
      <c r="B213" s="2">
        <v>85</v>
      </c>
      <c r="C213" s="2">
        <v>87.9</v>
      </c>
      <c r="D213" s="2">
        <v>85</v>
      </c>
      <c r="E213" s="2">
        <v>87.57</v>
      </c>
      <c r="F213" s="3">
        <v>4355200</v>
      </c>
      <c r="G213" s="2">
        <v>85.25</v>
      </c>
    </row>
    <row r="214" spans="1:7">
      <c r="A214" s="1">
        <v>39507</v>
      </c>
      <c r="B214" s="2">
        <v>86.85</v>
      </c>
      <c r="C214" s="2">
        <v>87.24</v>
      </c>
      <c r="D214" s="2">
        <v>84.85</v>
      </c>
      <c r="E214" s="2">
        <v>85.21</v>
      </c>
      <c r="F214" s="3">
        <v>5207800</v>
      </c>
      <c r="G214" s="2">
        <v>82.95</v>
      </c>
    </row>
    <row r="215" spans="1:7">
      <c r="A215" s="1">
        <v>39506</v>
      </c>
      <c r="B215" s="2">
        <v>85.79</v>
      </c>
      <c r="C215" s="2">
        <v>87.53</v>
      </c>
      <c r="D215" s="2">
        <v>85.08</v>
      </c>
      <c r="E215" s="2">
        <v>86.97</v>
      </c>
      <c r="F215" s="3">
        <v>4087000</v>
      </c>
      <c r="G215" s="2">
        <v>84.66</v>
      </c>
    </row>
    <row r="216" spans="1:7">
      <c r="A216" s="1">
        <v>39505</v>
      </c>
      <c r="B216" s="2">
        <v>86.7</v>
      </c>
      <c r="C216" s="2">
        <v>87.76</v>
      </c>
      <c r="D216" s="2">
        <v>85.71</v>
      </c>
      <c r="E216" s="2">
        <v>86.24</v>
      </c>
      <c r="F216" s="3">
        <v>4746800</v>
      </c>
      <c r="G216" s="2">
        <v>83.95</v>
      </c>
    </row>
    <row r="217" spans="1:7">
      <c r="A217" s="1">
        <v>39504</v>
      </c>
      <c r="B217" s="2">
        <v>88.6</v>
      </c>
      <c r="C217" s="2">
        <v>89.22</v>
      </c>
      <c r="D217" s="2">
        <v>86.85</v>
      </c>
      <c r="E217" s="2">
        <v>87.46</v>
      </c>
      <c r="F217" s="3">
        <v>4682400</v>
      </c>
      <c r="G217" s="2">
        <v>85.14</v>
      </c>
    </row>
    <row r="218" spans="1:7">
      <c r="A218" s="1">
        <v>39503</v>
      </c>
      <c r="B218" s="2">
        <v>87.39</v>
      </c>
      <c r="C218" s="2">
        <v>89.6</v>
      </c>
      <c r="D218" s="2">
        <v>87.08</v>
      </c>
      <c r="E218" s="2">
        <v>88.99</v>
      </c>
      <c r="F218" s="3">
        <v>5452400</v>
      </c>
      <c r="G218" s="2">
        <v>86.63</v>
      </c>
    </row>
    <row r="219" spans="1:7">
      <c r="A219" s="1">
        <v>39500</v>
      </c>
      <c r="B219" s="2">
        <v>86.06</v>
      </c>
      <c r="C219" s="2">
        <v>87.25</v>
      </c>
      <c r="D219" s="2">
        <v>85.38</v>
      </c>
      <c r="E219" s="2">
        <v>87.17</v>
      </c>
      <c r="F219" s="3">
        <v>4071300</v>
      </c>
      <c r="G219" s="2">
        <v>84.86</v>
      </c>
    </row>
    <row r="220" spans="1:7">
      <c r="A220" s="1">
        <v>39499</v>
      </c>
      <c r="B220" s="2">
        <v>86.48</v>
      </c>
      <c r="C220" s="2">
        <v>87.58</v>
      </c>
      <c r="D220" s="2">
        <v>85.5</v>
      </c>
      <c r="E220" s="2">
        <v>85.88</v>
      </c>
      <c r="F220" s="3">
        <v>4860600</v>
      </c>
      <c r="G220" s="2">
        <v>83.6</v>
      </c>
    </row>
    <row r="221" spans="1:7">
      <c r="A221" s="1">
        <v>39498</v>
      </c>
      <c r="B221" s="2">
        <v>82.93</v>
      </c>
      <c r="C221" s="2">
        <v>86.08</v>
      </c>
      <c r="D221" s="2">
        <v>82.22</v>
      </c>
      <c r="E221" s="2">
        <v>85.78</v>
      </c>
      <c r="F221" s="3">
        <v>5096800</v>
      </c>
      <c r="G221" s="2">
        <v>83.5</v>
      </c>
    </row>
    <row r="222" spans="1:7">
      <c r="A222" s="1">
        <v>39497</v>
      </c>
      <c r="B222" s="2">
        <v>85.9</v>
      </c>
      <c r="C222" s="2">
        <v>86.34</v>
      </c>
      <c r="D222" s="2">
        <v>82.36</v>
      </c>
      <c r="E222" s="2">
        <v>83.49</v>
      </c>
      <c r="F222" s="3">
        <v>6154400</v>
      </c>
      <c r="G222" s="2">
        <v>81.27</v>
      </c>
    </row>
    <row r="223" spans="1:7">
      <c r="A223" s="1">
        <v>39493</v>
      </c>
      <c r="B223" s="2">
        <v>86.01</v>
      </c>
      <c r="C223" s="2">
        <v>86.5</v>
      </c>
      <c r="D223" s="2">
        <v>83.74</v>
      </c>
      <c r="E223" s="2">
        <v>85</v>
      </c>
      <c r="F223" s="3">
        <v>5518000</v>
      </c>
      <c r="G223" s="2">
        <v>82.74</v>
      </c>
    </row>
    <row r="224" spans="1:7">
      <c r="A224" s="1">
        <v>39492</v>
      </c>
      <c r="B224" s="2">
        <v>86.64</v>
      </c>
      <c r="C224" s="2">
        <v>87.79</v>
      </c>
      <c r="D224" s="2">
        <v>85.26</v>
      </c>
      <c r="E224" s="2">
        <v>86.34</v>
      </c>
      <c r="F224" s="3">
        <v>5324100</v>
      </c>
      <c r="G224" s="2">
        <v>84.05</v>
      </c>
    </row>
    <row r="225" spans="1:7">
      <c r="A225" s="1">
        <v>39491</v>
      </c>
      <c r="B225" s="2">
        <v>86.7</v>
      </c>
      <c r="C225" s="2">
        <v>87.31</v>
      </c>
      <c r="D225" s="2">
        <v>83.94</v>
      </c>
      <c r="E225" s="2">
        <v>85.54</v>
      </c>
      <c r="F225" s="3">
        <v>8321400</v>
      </c>
      <c r="G225" s="2">
        <v>83.27</v>
      </c>
    </row>
    <row r="226" spans="1:7">
      <c r="A226" s="1">
        <v>39490</v>
      </c>
      <c r="B226" s="2">
        <v>85.1</v>
      </c>
      <c r="C226" s="2">
        <v>87.47</v>
      </c>
      <c r="D226" s="2">
        <v>85.08</v>
      </c>
      <c r="E226" s="2">
        <v>86.48</v>
      </c>
      <c r="F226" s="3">
        <v>5747800</v>
      </c>
      <c r="G226" s="2">
        <v>84.18</v>
      </c>
    </row>
    <row r="227" spans="1:7">
      <c r="A227" s="1">
        <v>39489</v>
      </c>
      <c r="B227" s="2">
        <v>82.6</v>
      </c>
      <c r="C227" s="2">
        <v>84.69</v>
      </c>
      <c r="D227" s="2">
        <v>81.8</v>
      </c>
      <c r="E227" s="2">
        <v>84.34</v>
      </c>
      <c r="F227" s="3">
        <v>3616800</v>
      </c>
      <c r="G227" s="2">
        <v>82.1</v>
      </c>
    </row>
    <row r="228" spans="1:7">
      <c r="A228" s="1">
        <v>39486</v>
      </c>
      <c r="B228" s="2">
        <v>81.7</v>
      </c>
      <c r="C228" s="2">
        <v>83.03</v>
      </c>
      <c r="D228" s="2">
        <v>81</v>
      </c>
      <c r="E228" s="2">
        <v>82.46</v>
      </c>
      <c r="F228" s="3">
        <v>3966800</v>
      </c>
      <c r="G228" s="2">
        <v>80.27</v>
      </c>
    </row>
    <row r="229" spans="1:7">
      <c r="A229" s="1">
        <v>39485</v>
      </c>
      <c r="B229" s="2">
        <v>81.7</v>
      </c>
      <c r="C229" s="2">
        <v>82.82</v>
      </c>
      <c r="D229" s="2">
        <v>80.150000000000006</v>
      </c>
      <c r="E229" s="2">
        <v>81.98</v>
      </c>
      <c r="F229" s="3">
        <v>6815100</v>
      </c>
      <c r="G229" s="2">
        <v>79.8</v>
      </c>
    </row>
    <row r="230" spans="1:7">
      <c r="A230" s="1">
        <v>39484</v>
      </c>
      <c r="B230" s="2">
        <v>84.18</v>
      </c>
      <c r="C230" s="2">
        <v>86.24</v>
      </c>
      <c r="D230" s="2">
        <v>82.89</v>
      </c>
      <c r="E230" s="2">
        <v>83.3</v>
      </c>
      <c r="F230" s="3">
        <v>3893000</v>
      </c>
      <c r="G230" s="2">
        <v>81.09</v>
      </c>
    </row>
    <row r="231" spans="1:7">
      <c r="A231" s="1">
        <v>39483</v>
      </c>
      <c r="B231" s="2">
        <v>86.65</v>
      </c>
      <c r="C231" s="2">
        <v>87.5</v>
      </c>
      <c r="D231" s="2">
        <v>83.41</v>
      </c>
      <c r="E231" s="2">
        <v>83.48</v>
      </c>
      <c r="F231" s="3">
        <v>4421200</v>
      </c>
      <c r="G231" s="2">
        <v>81.260000000000005</v>
      </c>
    </row>
    <row r="232" spans="1:7">
      <c r="A232" s="1">
        <v>39482</v>
      </c>
      <c r="B232" s="2">
        <v>90.28</v>
      </c>
      <c r="C232" s="2">
        <v>90.28</v>
      </c>
      <c r="D232" s="2">
        <v>87.51</v>
      </c>
      <c r="E232" s="2">
        <v>88.2</v>
      </c>
      <c r="F232" s="3">
        <v>3404200</v>
      </c>
      <c r="G232" s="2">
        <v>85.86</v>
      </c>
    </row>
    <row r="233" spans="1:7">
      <c r="A233" s="1">
        <v>39479</v>
      </c>
      <c r="B233" s="2">
        <v>87.75</v>
      </c>
      <c r="C233" s="2">
        <v>90.49</v>
      </c>
      <c r="D233" s="2">
        <v>87.51</v>
      </c>
      <c r="E233" s="2">
        <v>88.91</v>
      </c>
      <c r="F233" s="3">
        <v>5293000</v>
      </c>
      <c r="G233" s="2">
        <v>86.55</v>
      </c>
    </row>
    <row r="234" spans="1:7">
      <c r="A234" s="1">
        <v>39478</v>
      </c>
      <c r="B234" s="2">
        <v>85.28</v>
      </c>
      <c r="C234" s="2">
        <v>88.29</v>
      </c>
      <c r="D234" s="2">
        <v>83.51</v>
      </c>
      <c r="E234" s="2">
        <v>87.56</v>
      </c>
      <c r="F234" s="3">
        <v>5929000</v>
      </c>
      <c r="G234" s="2">
        <v>85.24</v>
      </c>
    </row>
    <row r="235" spans="1:7">
      <c r="A235" s="1">
        <v>39477</v>
      </c>
      <c r="B235" s="2">
        <v>86.53</v>
      </c>
      <c r="C235" s="2">
        <v>89.5</v>
      </c>
      <c r="D235" s="2">
        <v>84.26</v>
      </c>
      <c r="E235" s="2">
        <v>86.47</v>
      </c>
      <c r="F235" s="3">
        <v>4763500</v>
      </c>
      <c r="G235" s="2">
        <v>84.17</v>
      </c>
    </row>
    <row r="236" spans="1:7">
      <c r="A236" s="1">
        <v>39476</v>
      </c>
      <c r="B236" s="2">
        <v>86.56</v>
      </c>
      <c r="C236" s="2">
        <v>87.96</v>
      </c>
      <c r="D236" s="2">
        <v>85.78</v>
      </c>
      <c r="E236" s="2">
        <v>86.74</v>
      </c>
      <c r="F236" s="3">
        <v>3995800</v>
      </c>
      <c r="G236" s="2">
        <v>84.44</v>
      </c>
    </row>
    <row r="237" spans="1:7">
      <c r="A237" s="1">
        <v>39475</v>
      </c>
      <c r="B237" s="2">
        <v>81.319999999999993</v>
      </c>
      <c r="C237" s="2">
        <v>85.51</v>
      </c>
      <c r="D237" s="2">
        <v>81.319999999999993</v>
      </c>
      <c r="E237" s="2">
        <v>85.43</v>
      </c>
      <c r="F237" s="3">
        <v>3912000</v>
      </c>
      <c r="G237" s="2">
        <v>83.16</v>
      </c>
    </row>
    <row r="238" spans="1:7">
      <c r="A238" s="1">
        <v>39472</v>
      </c>
      <c r="B238" s="2">
        <v>83.56</v>
      </c>
      <c r="C238" s="2">
        <v>86</v>
      </c>
      <c r="D238" s="2">
        <v>81.88</v>
      </c>
      <c r="E238" s="2">
        <v>82.88</v>
      </c>
      <c r="F238" s="3">
        <v>5422300</v>
      </c>
      <c r="G238" s="2">
        <v>80.680000000000007</v>
      </c>
    </row>
    <row r="239" spans="1:7">
      <c r="A239" s="1">
        <v>39471</v>
      </c>
      <c r="B239" s="2">
        <v>84.26</v>
      </c>
      <c r="C239" s="2">
        <v>86.94</v>
      </c>
      <c r="D239" s="2">
        <v>81</v>
      </c>
      <c r="E239" s="2">
        <v>82.59</v>
      </c>
      <c r="F239" s="3">
        <v>8533900</v>
      </c>
      <c r="G239" s="2">
        <v>80.400000000000006</v>
      </c>
    </row>
    <row r="240" spans="1:7">
      <c r="A240" s="1">
        <v>39470</v>
      </c>
      <c r="B240" s="2">
        <v>79.099999999999994</v>
      </c>
      <c r="C240" s="2">
        <v>83</v>
      </c>
      <c r="D240" s="2">
        <v>74</v>
      </c>
      <c r="E240" s="2">
        <v>82.94</v>
      </c>
      <c r="F240" s="3">
        <v>9462500</v>
      </c>
      <c r="G240" s="2">
        <v>80.739999999999995</v>
      </c>
    </row>
    <row r="241" spans="1:7">
      <c r="A241" s="1">
        <v>39469</v>
      </c>
      <c r="B241" s="2">
        <v>71.58</v>
      </c>
      <c r="C241" s="2">
        <v>84.39</v>
      </c>
      <c r="D241" s="2">
        <v>71.2</v>
      </c>
      <c r="E241" s="2">
        <v>83.15</v>
      </c>
      <c r="F241" s="3">
        <v>13697400</v>
      </c>
      <c r="G241" s="2">
        <v>80.94</v>
      </c>
    </row>
    <row r="242" spans="1:7">
      <c r="A242" s="1">
        <v>39465</v>
      </c>
      <c r="B242" s="2">
        <v>79.8</v>
      </c>
      <c r="C242" s="2">
        <v>81.72</v>
      </c>
      <c r="D242" s="2">
        <v>75.22</v>
      </c>
      <c r="E242" s="2">
        <v>76.400000000000006</v>
      </c>
      <c r="F242" s="3">
        <v>10869500</v>
      </c>
      <c r="G242" s="2">
        <v>74.37</v>
      </c>
    </row>
    <row r="243" spans="1:7">
      <c r="A243" s="1">
        <v>39464</v>
      </c>
      <c r="B243" s="2">
        <v>87.94</v>
      </c>
      <c r="C243" s="2">
        <v>88.27</v>
      </c>
      <c r="D243" s="2">
        <v>78.37</v>
      </c>
      <c r="E243" s="2">
        <v>79.09</v>
      </c>
      <c r="F243" s="3">
        <v>13420700</v>
      </c>
      <c r="G243" s="2">
        <v>76.989999999999995</v>
      </c>
    </row>
    <row r="244" spans="1:7">
      <c r="A244" s="1">
        <v>39463</v>
      </c>
      <c r="B244" s="2">
        <v>91.76</v>
      </c>
      <c r="C244" s="2">
        <v>92.75</v>
      </c>
      <c r="D244" s="2">
        <v>86.35</v>
      </c>
      <c r="E244" s="2">
        <v>87.86</v>
      </c>
      <c r="F244" s="3">
        <v>7837400</v>
      </c>
      <c r="G244" s="2">
        <v>85.53</v>
      </c>
    </row>
    <row r="245" spans="1:7">
      <c r="A245" s="1">
        <v>39462</v>
      </c>
      <c r="B245" s="2">
        <v>93.43</v>
      </c>
      <c r="C245" s="2">
        <v>94.27</v>
      </c>
      <c r="D245" s="2">
        <v>90.94</v>
      </c>
      <c r="E245" s="2">
        <v>92.36</v>
      </c>
      <c r="F245" s="3">
        <v>6693900</v>
      </c>
      <c r="G245" s="2">
        <v>89.91</v>
      </c>
    </row>
    <row r="246" spans="1:7">
      <c r="A246" s="1">
        <v>39461</v>
      </c>
      <c r="B246" s="2">
        <v>90.16</v>
      </c>
      <c r="C246" s="2">
        <v>94.77</v>
      </c>
      <c r="D246" s="2">
        <v>90.16</v>
      </c>
      <c r="E246" s="2">
        <v>94.69</v>
      </c>
      <c r="F246" s="3">
        <v>6023300</v>
      </c>
      <c r="G246" s="2">
        <v>92.18</v>
      </c>
    </row>
    <row r="247" spans="1:7">
      <c r="A247" s="1">
        <v>39458</v>
      </c>
      <c r="B247" s="2">
        <v>89.59</v>
      </c>
      <c r="C247" s="2">
        <v>92.64</v>
      </c>
      <c r="D247" s="2">
        <v>89</v>
      </c>
      <c r="E247" s="2">
        <v>89.26</v>
      </c>
      <c r="F247" s="3">
        <v>4912200</v>
      </c>
      <c r="G247" s="2">
        <v>86.89</v>
      </c>
    </row>
    <row r="248" spans="1:7">
      <c r="A248" s="1">
        <v>39457</v>
      </c>
      <c r="B248" s="2">
        <v>87.17</v>
      </c>
      <c r="C248" s="2">
        <v>91.23</v>
      </c>
      <c r="D248" s="2">
        <v>86.25</v>
      </c>
      <c r="E248" s="2">
        <v>90.24</v>
      </c>
      <c r="F248" s="3">
        <v>4912100</v>
      </c>
      <c r="G248" s="2">
        <v>87.84</v>
      </c>
    </row>
    <row r="249" spans="1:7">
      <c r="A249" s="1">
        <v>39456</v>
      </c>
      <c r="B249" s="2">
        <v>88.07</v>
      </c>
      <c r="C249" s="2">
        <v>88.67</v>
      </c>
      <c r="D249" s="2">
        <v>83.61</v>
      </c>
      <c r="E249" s="2">
        <v>87.65</v>
      </c>
      <c r="F249" s="3">
        <v>8440300</v>
      </c>
      <c r="G249" s="2">
        <v>85.32</v>
      </c>
    </row>
    <row r="250" spans="1:7">
      <c r="A250" s="1">
        <v>39455</v>
      </c>
      <c r="B250" s="2">
        <v>88.68</v>
      </c>
      <c r="C250" s="2">
        <v>91.21</v>
      </c>
      <c r="D250" s="2">
        <v>87.77</v>
      </c>
      <c r="E250" s="2">
        <v>88.06</v>
      </c>
      <c r="F250" s="3">
        <v>4933900</v>
      </c>
      <c r="G250" s="2">
        <v>85.72</v>
      </c>
    </row>
    <row r="251" spans="1:7">
      <c r="A251" s="1">
        <v>39454</v>
      </c>
      <c r="B251" s="2">
        <v>90.71</v>
      </c>
      <c r="C251" s="2">
        <v>92.32</v>
      </c>
      <c r="D251" s="2">
        <v>87.34</v>
      </c>
      <c r="E251" s="2">
        <v>88.4</v>
      </c>
      <c r="F251" s="3">
        <v>5491400</v>
      </c>
      <c r="G251" s="2">
        <v>86.05</v>
      </c>
    </row>
    <row r="252" spans="1:7">
      <c r="A252" s="1">
        <v>39451</v>
      </c>
      <c r="B252" s="2">
        <v>92.9</v>
      </c>
      <c r="C252" s="2">
        <v>92.9</v>
      </c>
      <c r="D252" s="2">
        <v>89.98</v>
      </c>
      <c r="E252" s="2">
        <v>89.98</v>
      </c>
      <c r="F252" s="3">
        <v>4068700</v>
      </c>
      <c r="G252" s="2">
        <v>87.59</v>
      </c>
    </row>
    <row r="253" spans="1:7">
      <c r="A253" s="1">
        <v>39450</v>
      </c>
      <c r="B253" s="2">
        <v>90.67</v>
      </c>
      <c r="C253" s="2">
        <v>94.39</v>
      </c>
      <c r="D253" s="2">
        <v>90.64</v>
      </c>
      <c r="E253" s="2">
        <v>93.9</v>
      </c>
      <c r="F253" s="3">
        <v>4780100</v>
      </c>
      <c r="G253" s="2">
        <v>91.41</v>
      </c>
    </row>
    <row r="254" spans="1:7">
      <c r="A254" s="1">
        <v>39449</v>
      </c>
      <c r="B254" s="2">
        <v>94.01</v>
      </c>
      <c r="C254" s="2">
        <v>94.01</v>
      </c>
      <c r="D254" s="2">
        <v>89.52</v>
      </c>
      <c r="E254" s="2">
        <v>90.2</v>
      </c>
      <c r="F254" s="3">
        <v>5109500</v>
      </c>
      <c r="G254" s="2">
        <v>87.81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4"/>
  <sheetViews>
    <sheetView workbookViewId="0"/>
  </sheetViews>
  <sheetFormatPr defaultRowHeight="15"/>
  <cols>
    <col min="1" max="1" width="10.7109375" bestFit="1" customWidth="1"/>
    <col min="2" max="5" width="9.28515625" bestFit="1" customWidth="1"/>
    <col min="6" max="6" width="14.28515625" bestFit="1" customWidth="1"/>
    <col min="7" max="7" width="9.28515625" bestFit="1" customWidth="1"/>
  </cols>
  <sheetData>
    <row r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>
      <c r="A2" s="1">
        <v>39813</v>
      </c>
      <c r="B2" s="2">
        <v>43.7</v>
      </c>
      <c r="C2" s="2">
        <v>45.1</v>
      </c>
      <c r="D2" s="2">
        <v>43.7</v>
      </c>
      <c r="E2" s="2">
        <v>44.67</v>
      </c>
      <c r="F2" s="3">
        <v>6277400</v>
      </c>
      <c r="G2" s="2">
        <v>44.19</v>
      </c>
    </row>
    <row r="3" spans="1:7">
      <c r="A3" s="1">
        <v>39812</v>
      </c>
      <c r="B3" s="2">
        <v>42.57</v>
      </c>
      <c r="C3" s="2">
        <v>43.75</v>
      </c>
      <c r="D3" s="2">
        <v>42.01</v>
      </c>
      <c r="E3" s="2">
        <v>43.66</v>
      </c>
      <c r="F3" s="3">
        <v>5060400</v>
      </c>
      <c r="G3" s="2">
        <v>43.19</v>
      </c>
    </row>
    <row r="4" spans="1:7">
      <c r="A4" s="1">
        <v>39811</v>
      </c>
      <c r="B4" s="2">
        <v>42.71</v>
      </c>
      <c r="C4" s="2">
        <v>43.3</v>
      </c>
      <c r="D4" s="2">
        <v>41.71</v>
      </c>
      <c r="E4" s="2">
        <v>42.34</v>
      </c>
      <c r="F4" s="3">
        <v>4973200</v>
      </c>
      <c r="G4" s="2">
        <v>41.89</v>
      </c>
    </row>
    <row r="5" spans="1:7">
      <c r="A5" s="1">
        <v>39808</v>
      </c>
      <c r="B5" s="2">
        <v>41.98</v>
      </c>
      <c r="C5" s="2">
        <v>42.91</v>
      </c>
      <c r="D5" s="2">
        <v>41.9</v>
      </c>
      <c r="E5" s="2">
        <v>42.72</v>
      </c>
      <c r="F5" s="3">
        <v>2855200</v>
      </c>
      <c r="G5" s="2">
        <v>42.26</v>
      </c>
    </row>
    <row r="6" spans="1:7">
      <c r="A6" s="1">
        <v>39806</v>
      </c>
      <c r="B6" s="2">
        <v>41.27</v>
      </c>
      <c r="C6" s="2">
        <v>42.12</v>
      </c>
      <c r="D6" s="2">
        <v>41</v>
      </c>
      <c r="E6" s="2">
        <v>41.91</v>
      </c>
      <c r="F6" s="3">
        <v>2110200</v>
      </c>
      <c r="G6" s="2">
        <v>41.46</v>
      </c>
    </row>
    <row r="7" spans="1:7">
      <c r="A7" s="1">
        <v>39805</v>
      </c>
      <c r="B7" s="2">
        <v>42.08</v>
      </c>
      <c r="C7" s="2">
        <v>42.27</v>
      </c>
      <c r="D7" s="2">
        <v>40.65</v>
      </c>
      <c r="E7" s="2">
        <v>41.13</v>
      </c>
      <c r="F7" s="3">
        <v>6449900</v>
      </c>
      <c r="G7" s="2">
        <v>40.69</v>
      </c>
    </row>
    <row r="8" spans="1:7">
      <c r="A8" s="1">
        <v>39804</v>
      </c>
      <c r="B8" s="2">
        <v>43.12</v>
      </c>
      <c r="C8" s="2">
        <v>43.49</v>
      </c>
      <c r="D8" s="2">
        <v>40.82</v>
      </c>
      <c r="E8" s="2">
        <v>41.78</v>
      </c>
      <c r="F8" s="3">
        <v>9148600</v>
      </c>
      <c r="G8" s="2">
        <v>41.33</v>
      </c>
    </row>
    <row r="9" spans="1:7">
      <c r="A9" s="1">
        <v>39801</v>
      </c>
      <c r="B9" s="2">
        <v>42.72</v>
      </c>
      <c r="C9" s="2">
        <v>43.17</v>
      </c>
      <c r="D9" s="2">
        <v>41.91</v>
      </c>
      <c r="E9" s="2">
        <v>42.69</v>
      </c>
      <c r="F9" s="3">
        <v>13271200</v>
      </c>
      <c r="G9" s="2">
        <v>42.23</v>
      </c>
    </row>
    <row r="10" spans="1:7">
      <c r="A10" s="1">
        <v>39800</v>
      </c>
      <c r="B10" s="2">
        <v>45.43</v>
      </c>
      <c r="C10" s="2">
        <v>45.49</v>
      </c>
      <c r="D10" s="2">
        <v>42.01</v>
      </c>
      <c r="E10" s="2">
        <v>42.16</v>
      </c>
      <c r="F10" s="3">
        <v>12694700</v>
      </c>
      <c r="G10" s="2">
        <v>41.71</v>
      </c>
    </row>
    <row r="11" spans="1:7">
      <c r="A11" s="1">
        <v>39799</v>
      </c>
      <c r="B11" s="2">
        <v>43.35</v>
      </c>
      <c r="C11" s="2">
        <v>45.7</v>
      </c>
      <c r="D11" s="2">
        <v>43.01</v>
      </c>
      <c r="E11" s="2">
        <v>44.65</v>
      </c>
      <c r="F11" s="3">
        <v>9688000</v>
      </c>
      <c r="G11" s="2">
        <v>44.17</v>
      </c>
    </row>
    <row r="12" spans="1:7">
      <c r="A12" s="1">
        <v>39798</v>
      </c>
      <c r="B12" s="2">
        <v>42.73</v>
      </c>
      <c r="C12" s="2">
        <v>43.9</v>
      </c>
      <c r="D12" s="2">
        <v>41.12</v>
      </c>
      <c r="E12" s="2">
        <v>43.8</v>
      </c>
      <c r="F12" s="3">
        <v>11652300</v>
      </c>
      <c r="G12" s="2">
        <v>43.33</v>
      </c>
    </row>
    <row r="13" spans="1:7">
      <c r="A13" s="1">
        <v>39797</v>
      </c>
      <c r="B13" s="2">
        <v>42.57</v>
      </c>
      <c r="C13" s="2">
        <v>43.06</v>
      </c>
      <c r="D13" s="2">
        <v>41.5</v>
      </c>
      <c r="E13" s="2">
        <v>42.21</v>
      </c>
      <c r="F13" s="3">
        <v>8065200</v>
      </c>
      <c r="G13" s="2">
        <v>41.76</v>
      </c>
    </row>
    <row r="14" spans="1:7">
      <c r="A14" s="1">
        <v>39794</v>
      </c>
      <c r="B14" s="2">
        <v>40.049999999999997</v>
      </c>
      <c r="C14" s="2">
        <v>42.47</v>
      </c>
      <c r="D14" s="2">
        <v>40</v>
      </c>
      <c r="E14" s="2">
        <v>42.08</v>
      </c>
      <c r="F14" s="3">
        <v>10389000</v>
      </c>
      <c r="G14" s="2">
        <v>41.63</v>
      </c>
    </row>
    <row r="15" spans="1:7">
      <c r="A15" s="1">
        <v>39793</v>
      </c>
      <c r="B15" s="2">
        <v>43.01</v>
      </c>
      <c r="C15" s="2">
        <v>44.89</v>
      </c>
      <c r="D15" s="2">
        <v>41.7</v>
      </c>
      <c r="E15" s="2">
        <v>42.2</v>
      </c>
      <c r="F15" s="3">
        <v>12132100</v>
      </c>
      <c r="G15" s="2">
        <v>41.75</v>
      </c>
    </row>
    <row r="16" spans="1:7">
      <c r="A16" s="1">
        <v>39792</v>
      </c>
      <c r="B16" s="2">
        <v>43.25</v>
      </c>
      <c r="C16" s="2">
        <v>44.95</v>
      </c>
      <c r="D16" s="2">
        <v>42.9</v>
      </c>
      <c r="E16" s="2">
        <v>43.67</v>
      </c>
      <c r="F16" s="3">
        <v>15423400</v>
      </c>
      <c r="G16" s="2">
        <v>43.2</v>
      </c>
    </row>
    <row r="17" spans="1:7">
      <c r="A17" s="1">
        <v>39791</v>
      </c>
      <c r="B17" s="2">
        <v>42.05</v>
      </c>
      <c r="C17" s="2">
        <v>44.16</v>
      </c>
      <c r="D17" s="2">
        <v>41.26</v>
      </c>
      <c r="E17" s="2">
        <v>42.38</v>
      </c>
      <c r="F17" s="3">
        <v>15381700</v>
      </c>
      <c r="G17" s="2">
        <v>41.93</v>
      </c>
    </row>
    <row r="18" spans="1:7">
      <c r="A18" s="1">
        <v>39790</v>
      </c>
      <c r="B18" s="2">
        <v>40.83</v>
      </c>
      <c r="C18" s="2">
        <v>44.04</v>
      </c>
      <c r="D18" s="2">
        <v>40.4</v>
      </c>
      <c r="E18" s="2">
        <v>42.42</v>
      </c>
      <c r="F18" s="3">
        <v>25502000</v>
      </c>
      <c r="G18" s="2">
        <v>41.97</v>
      </c>
    </row>
    <row r="19" spans="1:7">
      <c r="A19" s="1">
        <v>39787</v>
      </c>
      <c r="B19" s="2">
        <v>37.049999999999997</v>
      </c>
      <c r="C19" s="2">
        <v>38.65</v>
      </c>
      <c r="D19" s="2">
        <v>36.69</v>
      </c>
      <c r="E19" s="2">
        <v>38.26</v>
      </c>
      <c r="F19" s="3">
        <v>14260300</v>
      </c>
      <c r="G19" s="2">
        <v>37.85</v>
      </c>
    </row>
    <row r="20" spans="1:7">
      <c r="A20" s="1">
        <v>39786</v>
      </c>
      <c r="B20" s="2">
        <v>39.1</v>
      </c>
      <c r="C20" s="2">
        <v>39.39</v>
      </c>
      <c r="D20" s="2">
        <v>36.909999999999997</v>
      </c>
      <c r="E20" s="2">
        <v>37.520000000000003</v>
      </c>
      <c r="F20" s="3">
        <v>11379200</v>
      </c>
      <c r="G20" s="2">
        <v>37.119999999999997</v>
      </c>
    </row>
    <row r="21" spans="1:7">
      <c r="A21" s="1">
        <v>39785</v>
      </c>
      <c r="B21" s="2">
        <v>37.39</v>
      </c>
      <c r="C21" s="2">
        <v>40.06</v>
      </c>
      <c r="D21" s="2">
        <v>36.93</v>
      </c>
      <c r="E21" s="2">
        <v>39.65</v>
      </c>
      <c r="F21" s="3">
        <v>14289200</v>
      </c>
      <c r="G21" s="2">
        <v>39.229999999999997</v>
      </c>
    </row>
    <row r="22" spans="1:7">
      <c r="A22" s="1">
        <v>39784</v>
      </c>
      <c r="B22" s="2">
        <v>37.299999999999997</v>
      </c>
      <c r="C22" s="2">
        <v>38.24</v>
      </c>
      <c r="D22" s="2">
        <v>36.53</v>
      </c>
      <c r="E22" s="2">
        <v>38</v>
      </c>
      <c r="F22" s="3">
        <v>10440200</v>
      </c>
      <c r="G22" s="2">
        <v>37.590000000000003</v>
      </c>
    </row>
    <row r="23" spans="1:7">
      <c r="A23" s="1">
        <v>39783</v>
      </c>
      <c r="B23" s="2">
        <v>38.92</v>
      </c>
      <c r="C23" s="2">
        <v>38.92</v>
      </c>
      <c r="D23" s="2">
        <v>36.369999999999997</v>
      </c>
      <c r="E23" s="2">
        <v>36.58</v>
      </c>
      <c r="F23" s="3">
        <v>13152700</v>
      </c>
      <c r="G23" s="2">
        <v>36.19</v>
      </c>
    </row>
    <row r="24" spans="1:7">
      <c r="A24" s="1">
        <v>39780</v>
      </c>
      <c r="B24" s="2">
        <v>39.200000000000003</v>
      </c>
      <c r="C24" s="2">
        <v>41.18</v>
      </c>
      <c r="D24" s="2">
        <v>39.200000000000003</v>
      </c>
      <c r="E24" s="2">
        <v>40.99</v>
      </c>
      <c r="F24" s="3">
        <v>5429800</v>
      </c>
      <c r="G24" s="2">
        <v>40.549999999999997</v>
      </c>
    </row>
    <row r="25" spans="1:7">
      <c r="A25" s="1">
        <v>39778</v>
      </c>
      <c r="B25" s="2">
        <v>36</v>
      </c>
      <c r="C25" s="2">
        <v>39.35</v>
      </c>
      <c r="D25" s="2">
        <v>35.700000000000003</v>
      </c>
      <c r="E25" s="2">
        <v>39.33</v>
      </c>
      <c r="F25" s="3">
        <v>11110900</v>
      </c>
      <c r="G25" s="2">
        <v>38.909999999999997</v>
      </c>
    </row>
    <row r="26" spans="1:7">
      <c r="A26" s="1">
        <v>39777</v>
      </c>
      <c r="B26" s="2">
        <v>36.869999999999997</v>
      </c>
      <c r="C26" s="2">
        <v>37.619999999999997</v>
      </c>
      <c r="D26" s="2">
        <v>35.659999999999997</v>
      </c>
      <c r="E26" s="2">
        <v>37.270000000000003</v>
      </c>
      <c r="F26" s="3">
        <v>12915500</v>
      </c>
      <c r="G26" s="2">
        <v>36.869999999999997</v>
      </c>
    </row>
    <row r="27" spans="1:7">
      <c r="A27" s="1">
        <v>39776</v>
      </c>
      <c r="B27" s="2">
        <v>36.49</v>
      </c>
      <c r="C27" s="2">
        <v>36.94</v>
      </c>
      <c r="D27" s="2">
        <v>34.6</v>
      </c>
      <c r="E27" s="2">
        <v>36.340000000000003</v>
      </c>
      <c r="F27" s="3">
        <v>16864600</v>
      </c>
      <c r="G27" s="2">
        <v>35.950000000000003</v>
      </c>
    </row>
    <row r="28" spans="1:7">
      <c r="A28" s="1">
        <v>39773</v>
      </c>
      <c r="B28" s="2">
        <v>33.659999999999997</v>
      </c>
      <c r="C28" s="2">
        <v>34.85</v>
      </c>
      <c r="D28" s="2">
        <v>32.1</v>
      </c>
      <c r="E28" s="2">
        <v>34.67</v>
      </c>
      <c r="F28" s="3">
        <v>16836200</v>
      </c>
      <c r="G28" s="2">
        <v>34.299999999999997</v>
      </c>
    </row>
    <row r="29" spans="1:7">
      <c r="A29" s="1">
        <v>39772</v>
      </c>
      <c r="B29" s="2">
        <v>33.369999999999997</v>
      </c>
      <c r="C29" s="2">
        <v>35.56</v>
      </c>
      <c r="D29" s="2">
        <v>32.229999999999997</v>
      </c>
      <c r="E29" s="2">
        <v>32.840000000000003</v>
      </c>
      <c r="F29" s="3">
        <v>19824100</v>
      </c>
      <c r="G29" s="2">
        <v>32.49</v>
      </c>
    </row>
    <row r="30" spans="1:7">
      <c r="A30" s="1">
        <v>39771</v>
      </c>
      <c r="B30" s="2">
        <v>36.1</v>
      </c>
      <c r="C30" s="2">
        <v>36.42</v>
      </c>
      <c r="D30" s="2">
        <v>33.799999999999997</v>
      </c>
      <c r="E30" s="2">
        <v>33.869999999999997</v>
      </c>
      <c r="F30" s="3">
        <v>10596400</v>
      </c>
      <c r="G30" s="2">
        <v>33.51</v>
      </c>
    </row>
    <row r="31" spans="1:7">
      <c r="A31" s="1">
        <v>39770</v>
      </c>
      <c r="B31" s="2">
        <v>35.33</v>
      </c>
      <c r="C31" s="2">
        <v>36.299999999999997</v>
      </c>
      <c r="D31" s="2">
        <v>34.729999999999997</v>
      </c>
      <c r="E31" s="2">
        <v>36.19</v>
      </c>
      <c r="F31" s="3">
        <v>12275800</v>
      </c>
      <c r="G31" s="2">
        <v>35.799999999999997</v>
      </c>
    </row>
    <row r="32" spans="1:7">
      <c r="A32" s="1">
        <v>39769</v>
      </c>
      <c r="B32" s="2">
        <v>36.71</v>
      </c>
      <c r="C32" s="2">
        <v>37.75</v>
      </c>
      <c r="D32" s="2">
        <v>35.299999999999997</v>
      </c>
      <c r="E32" s="2">
        <v>35.700000000000003</v>
      </c>
      <c r="F32" s="3">
        <v>9379100</v>
      </c>
      <c r="G32" s="2">
        <v>35.32</v>
      </c>
    </row>
    <row r="33" spans="1:7">
      <c r="A33" s="1">
        <v>39766</v>
      </c>
      <c r="B33" s="2">
        <v>38.51</v>
      </c>
      <c r="C33" s="2">
        <v>39.39</v>
      </c>
      <c r="D33" s="2">
        <v>36.71</v>
      </c>
      <c r="E33" s="2">
        <v>36.96</v>
      </c>
      <c r="F33" s="3">
        <v>11991200</v>
      </c>
      <c r="G33" s="2">
        <v>36.57</v>
      </c>
    </row>
    <row r="34" spans="1:7">
      <c r="A34" s="1">
        <v>39765</v>
      </c>
      <c r="B34" s="2">
        <v>35.6</v>
      </c>
      <c r="C34" s="2">
        <v>39.54</v>
      </c>
      <c r="D34" s="2">
        <v>34.4</v>
      </c>
      <c r="E34" s="2">
        <v>39.409999999999997</v>
      </c>
      <c r="F34" s="3">
        <v>17357500</v>
      </c>
      <c r="G34" s="2">
        <v>38.99</v>
      </c>
    </row>
    <row r="35" spans="1:7">
      <c r="A35" s="1">
        <v>39764</v>
      </c>
      <c r="B35" s="2">
        <v>36.549999999999997</v>
      </c>
      <c r="C35" s="2">
        <v>36.71</v>
      </c>
      <c r="D35" s="2">
        <v>35.049999999999997</v>
      </c>
      <c r="E35" s="2">
        <v>35.08</v>
      </c>
      <c r="F35" s="3">
        <v>10751000</v>
      </c>
      <c r="G35" s="2">
        <v>34.71</v>
      </c>
    </row>
    <row r="36" spans="1:7">
      <c r="A36" s="1">
        <v>39763</v>
      </c>
      <c r="B36" s="2">
        <v>36.880000000000003</v>
      </c>
      <c r="C36" s="2">
        <v>38.299999999999997</v>
      </c>
      <c r="D36" s="2">
        <v>36.57</v>
      </c>
      <c r="E36" s="2">
        <v>36.869999999999997</v>
      </c>
      <c r="F36" s="3">
        <v>12705800</v>
      </c>
      <c r="G36" s="2">
        <v>36.479999999999997</v>
      </c>
    </row>
    <row r="37" spans="1:7">
      <c r="A37" s="1">
        <v>39762</v>
      </c>
      <c r="B37" s="2">
        <v>40.25</v>
      </c>
      <c r="C37" s="2">
        <v>40.880000000000003</v>
      </c>
      <c r="D37" s="2">
        <v>36.82</v>
      </c>
      <c r="E37" s="2">
        <v>37.409999999999997</v>
      </c>
      <c r="F37" s="3">
        <v>13844100</v>
      </c>
      <c r="G37" s="2">
        <v>37.01</v>
      </c>
    </row>
    <row r="38" spans="1:7">
      <c r="A38" s="1">
        <v>39759</v>
      </c>
      <c r="B38" s="2">
        <v>38.49</v>
      </c>
      <c r="C38" s="2">
        <v>39.4</v>
      </c>
      <c r="D38" s="2">
        <v>37.35</v>
      </c>
      <c r="E38" s="2">
        <v>38.450000000000003</v>
      </c>
      <c r="F38" s="3">
        <v>9256600</v>
      </c>
      <c r="G38" s="2">
        <v>38.04</v>
      </c>
    </row>
    <row r="39" spans="1:7">
      <c r="A39" s="1">
        <v>39758</v>
      </c>
      <c r="B39" s="2">
        <v>39.82</v>
      </c>
      <c r="C39" s="2">
        <v>40.6</v>
      </c>
      <c r="D39" s="2">
        <v>37.340000000000003</v>
      </c>
      <c r="E39" s="2">
        <v>37.6</v>
      </c>
      <c r="F39" s="3">
        <v>13289300</v>
      </c>
      <c r="G39" s="2">
        <v>37.200000000000003</v>
      </c>
    </row>
    <row r="40" spans="1:7">
      <c r="A40" s="1">
        <v>39757</v>
      </c>
      <c r="B40" s="2">
        <v>42.64</v>
      </c>
      <c r="C40" s="2">
        <v>43.58</v>
      </c>
      <c r="D40" s="2">
        <v>40.1</v>
      </c>
      <c r="E40" s="2">
        <v>40.4</v>
      </c>
      <c r="F40" s="3">
        <v>14047600</v>
      </c>
      <c r="G40" s="2">
        <v>39.97</v>
      </c>
    </row>
    <row r="41" spans="1:7">
      <c r="A41" s="1">
        <v>39756</v>
      </c>
      <c r="B41" s="2">
        <v>40.39</v>
      </c>
      <c r="C41" s="2">
        <v>42.43</v>
      </c>
      <c r="D41" s="2">
        <v>39.83</v>
      </c>
      <c r="E41" s="2">
        <v>42.25</v>
      </c>
      <c r="F41" s="3">
        <v>11411400</v>
      </c>
      <c r="G41" s="2">
        <v>41.8</v>
      </c>
    </row>
    <row r="42" spans="1:7">
      <c r="A42" s="1">
        <v>39755</v>
      </c>
      <c r="B42" s="2">
        <v>38.82</v>
      </c>
      <c r="C42" s="2">
        <v>39.409999999999997</v>
      </c>
      <c r="D42" s="2">
        <v>38</v>
      </c>
      <c r="E42" s="2">
        <v>39.01</v>
      </c>
      <c r="F42" s="3">
        <v>7617800</v>
      </c>
      <c r="G42" s="2">
        <v>38.590000000000003</v>
      </c>
    </row>
    <row r="43" spans="1:7">
      <c r="A43" s="1">
        <v>39752</v>
      </c>
      <c r="B43" s="2">
        <v>37.21</v>
      </c>
      <c r="C43" s="2">
        <v>39.19</v>
      </c>
      <c r="D43" s="2">
        <v>36.1</v>
      </c>
      <c r="E43" s="2">
        <v>38.200000000000003</v>
      </c>
      <c r="F43" s="3">
        <v>9869200</v>
      </c>
      <c r="G43" s="2">
        <v>37.79</v>
      </c>
    </row>
    <row r="44" spans="1:7">
      <c r="A44" s="1">
        <v>39751</v>
      </c>
      <c r="B44" s="2">
        <v>37.33</v>
      </c>
      <c r="C44" s="2">
        <v>37.94</v>
      </c>
      <c r="D44" s="2">
        <v>36.25</v>
      </c>
      <c r="E44" s="2">
        <v>37.369999999999997</v>
      </c>
      <c r="F44" s="3">
        <v>8689300</v>
      </c>
      <c r="G44" s="2">
        <v>36.97</v>
      </c>
    </row>
    <row r="45" spans="1:7">
      <c r="A45" s="1">
        <v>39750</v>
      </c>
      <c r="B45" s="2">
        <v>35.53</v>
      </c>
      <c r="C45" s="2">
        <v>38.44</v>
      </c>
      <c r="D45" s="2">
        <v>34.5</v>
      </c>
      <c r="E45" s="2">
        <v>36.14</v>
      </c>
      <c r="F45" s="3">
        <v>16072900</v>
      </c>
      <c r="G45" s="2">
        <v>35.75</v>
      </c>
    </row>
    <row r="46" spans="1:7">
      <c r="A46" s="1">
        <v>39749</v>
      </c>
      <c r="B46" s="2">
        <v>34.14</v>
      </c>
      <c r="C46" s="2">
        <v>35.36</v>
      </c>
      <c r="D46" s="2">
        <v>32</v>
      </c>
      <c r="E46" s="2">
        <v>34.950000000000003</v>
      </c>
      <c r="F46" s="3">
        <v>12818200</v>
      </c>
      <c r="G46" s="2">
        <v>34.58</v>
      </c>
    </row>
    <row r="47" spans="1:7">
      <c r="A47" s="1">
        <v>39748</v>
      </c>
      <c r="B47" s="2">
        <v>32.81</v>
      </c>
      <c r="C47" s="2">
        <v>34.9</v>
      </c>
      <c r="D47" s="2">
        <v>32.35</v>
      </c>
      <c r="E47" s="2">
        <v>32.78</v>
      </c>
      <c r="F47" s="3">
        <v>12798100</v>
      </c>
      <c r="G47" s="2">
        <v>32.43</v>
      </c>
    </row>
    <row r="48" spans="1:7">
      <c r="A48" s="1">
        <v>39745</v>
      </c>
      <c r="B48" s="2">
        <v>32.020000000000003</v>
      </c>
      <c r="C48" s="2">
        <v>34.49</v>
      </c>
      <c r="D48" s="2">
        <v>31.95</v>
      </c>
      <c r="E48" s="2">
        <v>33.299999999999997</v>
      </c>
      <c r="F48" s="3">
        <v>13391800</v>
      </c>
      <c r="G48" s="2">
        <v>32.94</v>
      </c>
    </row>
    <row r="49" spans="1:7">
      <c r="A49" s="1">
        <v>39744</v>
      </c>
      <c r="B49" s="2">
        <v>36.78</v>
      </c>
      <c r="C49" s="2">
        <v>36.92</v>
      </c>
      <c r="D49" s="2">
        <v>33.86</v>
      </c>
      <c r="E49" s="2">
        <v>35.36</v>
      </c>
      <c r="F49" s="3">
        <v>17648000</v>
      </c>
      <c r="G49" s="2">
        <v>34.979999999999997</v>
      </c>
    </row>
    <row r="50" spans="1:7">
      <c r="A50" s="1">
        <v>39743</v>
      </c>
      <c r="B50" s="2">
        <v>38.08</v>
      </c>
      <c r="C50" s="2">
        <v>38.340000000000003</v>
      </c>
      <c r="D50" s="2">
        <v>35.68</v>
      </c>
      <c r="E50" s="2">
        <v>36.520000000000003</v>
      </c>
      <c r="F50" s="3">
        <v>13842100</v>
      </c>
      <c r="G50" s="2">
        <v>36.130000000000003</v>
      </c>
    </row>
    <row r="51" spans="1:7">
      <c r="A51" s="1">
        <v>39742</v>
      </c>
      <c r="B51" s="2">
        <v>40.4</v>
      </c>
      <c r="C51" s="2">
        <v>41.35</v>
      </c>
      <c r="D51" s="2">
        <v>38.520000000000003</v>
      </c>
      <c r="E51" s="2">
        <v>38.83</v>
      </c>
      <c r="F51" s="3">
        <v>14320400</v>
      </c>
      <c r="G51" s="2">
        <v>38.42</v>
      </c>
    </row>
    <row r="52" spans="1:7">
      <c r="A52" s="1">
        <v>39741</v>
      </c>
      <c r="B52" s="2">
        <v>39.869999999999997</v>
      </c>
      <c r="C52" s="2">
        <v>41.6</v>
      </c>
      <c r="D52" s="2">
        <v>39</v>
      </c>
      <c r="E52" s="2">
        <v>40.9</v>
      </c>
      <c r="F52" s="3">
        <v>13386100</v>
      </c>
      <c r="G52" s="2">
        <v>40.46</v>
      </c>
    </row>
    <row r="53" spans="1:7">
      <c r="A53" s="1">
        <v>39738</v>
      </c>
      <c r="B53" s="2">
        <v>41.39</v>
      </c>
      <c r="C53" s="2">
        <v>42.91</v>
      </c>
      <c r="D53" s="2">
        <v>39.01</v>
      </c>
      <c r="E53" s="2">
        <v>39.32</v>
      </c>
      <c r="F53" s="3">
        <v>18277600</v>
      </c>
      <c r="G53" s="2">
        <v>38.9</v>
      </c>
    </row>
    <row r="54" spans="1:7">
      <c r="A54" s="1">
        <v>39737</v>
      </c>
      <c r="B54" s="2">
        <v>42.2</v>
      </c>
      <c r="C54" s="2">
        <v>43.06</v>
      </c>
      <c r="D54" s="2">
        <v>39.58</v>
      </c>
      <c r="E54" s="2">
        <v>42.37</v>
      </c>
      <c r="F54" s="3">
        <v>16082300</v>
      </c>
      <c r="G54" s="2">
        <v>41.92</v>
      </c>
    </row>
    <row r="55" spans="1:7">
      <c r="A55" s="1">
        <v>39736</v>
      </c>
      <c r="B55" s="2">
        <v>45.79</v>
      </c>
      <c r="C55" s="2">
        <v>46.3</v>
      </c>
      <c r="D55" s="2">
        <v>41.98</v>
      </c>
      <c r="E55" s="2">
        <v>42.06</v>
      </c>
      <c r="F55" s="3">
        <v>12907900</v>
      </c>
      <c r="G55" s="2">
        <v>41.2</v>
      </c>
    </row>
    <row r="56" spans="1:7">
      <c r="A56" s="1">
        <v>39735</v>
      </c>
      <c r="B56" s="2">
        <v>51.79</v>
      </c>
      <c r="C56" s="2">
        <v>53</v>
      </c>
      <c r="D56" s="2">
        <v>46.61</v>
      </c>
      <c r="E56" s="2">
        <v>47.49</v>
      </c>
      <c r="F56" s="3">
        <v>12060500</v>
      </c>
      <c r="G56" s="2">
        <v>46.51</v>
      </c>
    </row>
    <row r="57" spans="1:7">
      <c r="A57" s="1">
        <v>39734</v>
      </c>
      <c r="B57" s="2">
        <v>45</v>
      </c>
      <c r="C57" s="2">
        <v>49.5</v>
      </c>
      <c r="D57" s="2">
        <v>44.86</v>
      </c>
      <c r="E57" s="2">
        <v>49.48</v>
      </c>
      <c r="F57" s="3">
        <v>10573100</v>
      </c>
      <c r="G57" s="2">
        <v>48.46</v>
      </c>
    </row>
    <row r="58" spans="1:7">
      <c r="A58" s="1">
        <v>39731</v>
      </c>
      <c r="B58" s="2">
        <v>42.02</v>
      </c>
      <c r="C58" s="2">
        <v>45.81</v>
      </c>
      <c r="D58" s="2">
        <v>37.07</v>
      </c>
      <c r="E58" s="2">
        <v>43.13</v>
      </c>
      <c r="F58" s="3">
        <v>19740000</v>
      </c>
      <c r="G58" s="2">
        <v>42.24</v>
      </c>
    </row>
    <row r="59" spans="1:7">
      <c r="A59" s="1">
        <v>39730</v>
      </c>
      <c r="B59" s="2">
        <v>48.59</v>
      </c>
      <c r="C59" s="2">
        <v>49.26</v>
      </c>
      <c r="D59" s="2">
        <v>44.26</v>
      </c>
      <c r="E59" s="2">
        <v>44.8</v>
      </c>
      <c r="F59" s="3">
        <v>11223300</v>
      </c>
      <c r="G59" s="2">
        <v>43.88</v>
      </c>
    </row>
    <row r="60" spans="1:7">
      <c r="A60" s="1">
        <v>39729</v>
      </c>
      <c r="B60" s="2">
        <v>46.38</v>
      </c>
      <c r="C60" s="2">
        <v>50.21</v>
      </c>
      <c r="D60" s="2">
        <v>45.82</v>
      </c>
      <c r="E60" s="2">
        <v>47.65</v>
      </c>
      <c r="F60" s="3">
        <v>15858800</v>
      </c>
      <c r="G60" s="2">
        <v>46.67</v>
      </c>
    </row>
    <row r="61" spans="1:7">
      <c r="A61" s="1">
        <v>39728</v>
      </c>
      <c r="B61" s="2">
        <v>50.69</v>
      </c>
      <c r="C61" s="2">
        <v>52.76</v>
      </c>
      <c r="D61" s="2">
        <v>47.08</v>
      </c>
      <c r="E61" s="2">
        <v>47.33</v>
      </c>
      <c r="F61" s="3">
        <v>13518900</v>
      </c>
      <c r="G61" s="2">
        <v>46.36</v>
      </c>
    </row>
    <row r="62" spans="1:7">
      <c r="A62" s="1">
        <v>39727</v>
      </c>
      <c r="B62" s="2">
        <v>50.18</v>
      </c>
      <c r="C62" s="2">
        <v>50.78</v>
      </c>
      <c r="D62" s="2">
        <v>45.77</v>
      </c>
      <c r="E62" s="2">
        <v>49.2</v>
      </c>
      <c r="F62" s="3">
        <v>17852500</v>
      </c>
      <c r="G62" s="2">
        <v>48.19</v>
      </c>
    </row>
    <row r="63" spans="1:7">
      <c r="A63" s="1">
        <v>39724</v>
      </c>
      <c r="B63" s="2">
        <v>53.7</v>
      </c>
      <c r="C63" s="2">
        <v>55.65</v>
      </c>
      <c r="D63" s="2">
        <v>50.98</v>
      </c>
      <c r="E63" s="2">
        <v>51.21</v>
      </c>
      <c r="F63" s="3">
        <v>11596500</v>
      </c>
      <c r="G63" s="2">
        <v>50.16</v>
      </c>
    </row>
    <row r="64" spans="1:7">
      <c r="A64" s="1">
        <v>39723</v>
      </c>
      <c r="B64" s="2">
        <v>56.01</v>
      </c>
      <c r="C64" s="2">
        <v>56.25</v>
      </c>
      <c r="D64" s="2">
        <v>51.91</v>
      </c>
      <c r="E64" s="2">
        <v>52.22</v>
      </c>
      <c r="F64" s="3">
        <v>15011700</v>
      </c>
      <c r="G64" s="2">
        <v>51.15</v>
      </c>
    </row>
    <row r="65" spans="1:7">
      <c r="A65" s="1">
        <v>39722</v>
      </c>
      <c r="B65" s="2">
        <v>58.71</v>
      </c>
      <c r="C65" s="2">
        <v>59.03</v>
      </c>
      <c r="D65" s="2">
        <v>54.89</v>
      </c>
      <c r="E65" s="2">
        <v>56.95</v>
      </c>
      <c r="F65" s="3">
        <v>15614000</v>
      </c>
      <c r="G65" s="2">
        <v>55.78</v>
      </c>
    </row>
    <row r="66" spans="1:7">
      <c r="A66" s="1">
        <v>39721</v>
      </c>
      <c r="B66" s="2">
        <v>61.35</v>
      </c>
      <c r="C66" s="2">
        <v>61.46</v>
      </c>
      <c r="D66" s="2">
        <v>58.2</v>
      </c>
      <c r="E66" s="2">
        <v>59.6</v>
      </c>
      <c r="F66" s="3">
        <v>10165500</v>
      </c>
      <c r="G66" s="2">
        <v>58.38</v>
      </c>
    </row>
    <row r="67" spans="1:7">
      <c r="A67" s="1">
        <v>39720</v>
      </c>
      <c r="B67" s="2">
        <v>62.55</v>
      </c>
      <c r="C67" s="2">
        <v>63.38</v>
      </c>
      <c r="D67" s="2">
        <v>58.11</v>
      </c>
      <c r="E67" s="2">
        <v>59.89</v>
      </c>
      <c r="F67" s="3">
        <v>12504600</v>
      </c>
      <c r="G67" s="2">
        <v>58.66</v>
      </c>
    </row>
    <row r="68" spans="1:7">
      <c r="A68" s="1">
        <v>39717</v>
      </c>
      <c r="B68" s="2">
        <v>60.93</v>
      </c>
      <c r="C68" s="2">
        <v>64.2</v>
      </c>
      <c r="D68" s="2">
        <v>60.67</v>
      </c>
      <c r="E68" s="2">
        <v>64.13</v>
      </c>
      <c r="F68" s="3">
        <v>8264000</v>
      </c>
      <c r="G68" s="2">
        <v>62.81</v>
      </c>
    </row>
    <row r="69" spans="1:7">
      <c r="A69" s="1">
        <v>39716</v>
      </c>
      <c r="B69" s="2">
        <v>62.38</v>
      </c>
      <c r="C69" s="2">
        <v>63.22</v>
      </c>
      <c r="D69" s="2">
        <v>60.75</v>
      </c>
      <c r="E69" s="2">
        <v>61.96</v>
      </c>
      <c r="F69" s="3">
        <v>7755400</v>
      </c>
      <c r="G69" s="2">
        <v>60.69</v>
      </c>
    </row>
    <row r="70" spans="1:7">
      <c r="A70" s="1">
        <v>39715</v>
      </c>
      <c r="B70" s="2">
        <v>63.9</v>
      </c>
      <c r="C70" s="2">
        <v>64.33</v>
      </c>
      <c r="D70" s="2">
        <v>61.24</v>
      </c>
      <c r="E70" s="2">
        <v>61.74</v>
      </c>
      <c r="F70" s="3">
        <v>6657400</v>
      </c>
      <c r="G70" s="2">
        <v>60.47</v>
      </c>
    </row>
    <row r="71" spans="1:7">
      <c r="A71" s="1">
        <v>39714</v>
      </c>
      <c r="B71" s="2">
        <v>64.66</v>
      </c>
      <c r="C71" s="2">
        <v>65.73</v>
      </c>
      <c r="D71" s="2">
        <v>63.01</v>
      </c>
      <c r="E71" s="2">
        <v>63.54</v>
      </c>
      <c r="F71" s="3">
        <v>6573900</v>
      </c>
      <c r="G71" s="2">
        <v>62.23</v>
      </c>
    </row>
    <row r="72" spans="1:7">
      <c r="A72" s="1">
        <v>39713</v>
      </c>
      <c r="B72" s="2">
        <v>66.41</v>
      </c>
      <c r="C72" s="2">
        <v>66.84</v>
      </c>
      <c r="D72" s="2">
        <v>64.599999999999994</v>
      </c>
      <c r="E72" s="2">
        <v>64.599999999999994</v>
      </c>
      <c r="F72" s="3">
        <v>5921200</v>
      </c>
      <c r="G72" s="2">
        <v>63.27</v>
      </c>
    </row>
    <row r="73" spans="1:7">
      <c r="A73" s="1">
        <v>39710</v>
      </c>
      <c r="B73" s="2">
        <v>70.89</v>
      </c>
      <c r="C73" s="2">
        <v>74.5</v>
      </c>
      <c r="D73" s="2">
        <v>65.959999999999994</v>
      </c>
      <c r="E73" s="2">
        <v>66.489999999999995</v>
      </c>
      <c r="F73" s="3">
        <v>15758600</v>
      </c>
      <c r="G73" s="2">
        <v>65.12</v>
      </c>
    </row>
    <row r="74" spans="1:7">
      <c r="A74" s="1">
        <v>39709</v>
      </c>
      <c r="B74" s="2">
        <v>63.87</v>
      </c>
      <c r="C74" s="2">
        <v>65.5</v>
      </c>
      <c r="D74" s="2">
        <v>60.04</v>
      </c>
      <c r="E74" s="2">
        <v>65.319999999999993</v>
      </c>
      <c r="F74" s="3">
        <v>12983300</v>
      </c>
      <c r="G74" s="2">
        <v>63.98</v>
      </c>
    </row>
    <row r="75" spans="1:7">
      <c r="A75" s="1">
        <v>39708</v>
      </c>
      <c r="B75" s="2">
        <v>63.48</v>
      </c>
      <c r="C75" s="2">
        <v>65.45</v>
      </c>
      <c r="D75" s="2">
        <v>62.8</v>
      </c>
      <c r="E75" s="2">
        <v>63.15</v>
      </c>
      <c r="F75" s="3">
        <v>9294000</v>
      </c>
      <c r="G75" s="2">
        <v>61.85</v>
      </c>
    </row>
    <row r="76" spans="1:7">
      <c r="A76" s="1">
        <v>39707</v>
      </c>
      <c r="B76" s="2">
        <v>61.87</v>
      </c>
      <c r="C76" s="2">
        <v>65.319999999999993</v>
      </c>
      <c r="D76" s="2">
        <v>61.85</v>
      </c>
      <c r="E76" s="2">
        <v>64.73</v>
      </c>
      <c r="F76" s="3">
        <v>10035200</v>
      </c>
      <c r="G76" s="2">
        <v>63.4</v>
      </c>
    </row>
    <row r="77" spans="1:7">
      <c r="A77" s="1">
        <v>39706</v>
      </c>
      <c r="B77" s="2">
        <v>63.3</v>
      </c>
      <c r="C77" s="2">
        <v>64.849999999999994</v>
      </c>
      <c r="D77" s="2">
        <v>63.02</v>
      </c>
      <c r="E77" s="2">
        <v>63.21</v>
      </c>
      <c r="F77" s="3">
        <v>7801200</v>
      </c>
      <c r="G77" s="2">
        <v>61.91</v>
      </c>
    </row>
    <row r="78" spans="1:7">
      <c r="A78" s="1">
        <v>39703</v>
      </c>
      <c r="B78" s="2">
        <v>63.98</v>
      </c>
      <c r="C78" s="2">
        <v>65.680000000000007</v>
      </c>
      <c r="D78" s="2">
        <v>63.16</v>
      </c>
      <c r="E78" s="2">
        <v>65.459999999999994</v>
      </c>
      <c r="F78" s="3">
        <v>6967900</v>
      </c>
      <c r="G78" s="2">
        <v>64.11</v>
      </c>
    </row>
    <row r="79" spans="1:7">
      <c r="A79" s="1">
        <v>39702</v>
      </c>
      <c r="B79" s="2">
        <v>62.41</v>
      </c>
      <c r="C79" s="2">
        <v>64.81</v>
      </c>
      <c r="D79" s="2">
        <v>61.21</v>
      </c>
      <c r="E79" s="2">
        <v>64.81</v>
      </c>
      <c r="F79" s="3">
        <v>9008200</v>
      </c>
      <c r="G79" s="2">
        <v>63.48</v>
      </c>
    </row>
    <row r="80" spans="1:7">
      <c r="A80" s="1">
        <v>39701</v>
      </c>
      <c r="B80" s="2">
        <v>61.95</v>
      </c>
      <c r="C80" s="2">
        <v>63.99</v>
      </c>
      <c r="D80" s="2">
        <v>61.71</v>
      </c>
      <c r="E80" s="2">
        <v>62.82</v>
      </c>
      <c r="F80" s="3">
        <v>7916800</v>
      </c>
      <c r="G80" s="2">
        <v>61.53</v>
      </c>
    </row>
    <row r="81" spans="1:7">
      <c r="A81" s="1">
        <v>39700</v>
      </c>
      <c r="B81" s="2">
        <v>64.89</v>
      </c>
      <c r="C81" s="2">
        <v>65</v>
      </c>
      <c r="D81" s="2">
        <v>61.38</v>
      </c>
      <c r="E81" s="2">
        <v>61.38</v>
      </c>
      <c r="F81" s="3">
        <v>10056300</v>
      </c>
      <c r="G81" s="2">
        <v>60.12</v>
      </c>
    </row>
    <row r="82" spans="1:7">
      <c r="A82" s="1">
        <v>39699</v>
      </c>
      <c r="B82" s="2">
        <v>66.19</v>
      </c>
      <c r="C82" s="2">
        <v>67.069999999999993</v>
      </c>
      <c r="D82" s="2">
        <v>63.28</v>
      </c>
      <c r="E82" s="2">
        <v>64.58</v>
      </c>
      <c r="F82" s="3">
        <v>7218000</v>
      </c>
      <c r="G82" s="2">
        <v>63.25</v>
      </c>
    </row>
    <row r="83" spans="1:7">
      <c r="A83" s="1">
        <v>39696</v>
      </c>
      <c r="B83" s="2">
        <v>63.79</v>
      </c>
      <c r="C83" s="2">
        <v>64.44</v>
      </c>
      <c r="D83" s="2">
        <v>62.92</v>
      </c>
      <c r="E83" s="2">
        <v>64.069999999999993</v>
      </c>
      <c r="F83" s="3">
        <v>9263500</v>
      </c>
      <c r="G83" s="2">
        <v>62.75</v>
      </c>
    </row>
    <row r="84" spans="1:7">
      <c r="A84" s="1">
        <v>39695</v>
      </c>
      <c r="B84" s="2">
        <v>66</v>
      </c>
      <c r="C84" s="2">
        <v>66</v>
      </c>
      <c r="D84" s="2">
        <v>63</v>
      </c>
      <c r="E84" s="2">
        <v>63.94</v>
      </c>
      <c r="F84" s="3">
        <v>13684600</v>
      </c>
      <c r="G84" s="2">
        <v>62.63</v>
      </c>
    </row>
    <row r="85" spans="1:7">
      <c r="A85" s="1">
        <v>39694</v>
      </c>
      <c r="B85" s="2">
        <v>68.959999999999994</v>
      </c>
      <c r="C85" s="2">
        <v>69.11</v>
      </c>
      <c r="D85" s="2">
        <v>67.19</v>
      </c>
      <c r="E85" s="2">
        <v>67.73</v>
      </c>
      <c r="F85" s="3">
        <v>8432000</v>
      </c>
      <c r="G85" s="2">
        <v>66.34</v>
      </c>
    </row>
    <row r="86" spans="1:7">
      <c r="A86" s="1">
        <v>39693</v>
      </c>
      <c r="B86" s="2">
        <v>71.5</v>
      </c>
      <c r="C86" s="2">
        <v>72</v>
      </c>
      <c r="D86" s="2">
        <v>68.650000000000006</v>
      </c>
      <c r="E86" s="2">
        <v>69.08</v>
      </c>
      <c r="F86" s="3">
        <v>6906600</v>
      </c>
      <c r="G86" s="2">
        <v>67.66</v>
      </c>
    </row>
    <row r="87" spans="1:7">
      <c r="A87" s="1">
        <v>39689</v>
      </c>
      <c r="B87" s="2">
        <v>71.34</v>
      </c>
      <c r="C87" s="2">
        <v>71.97</v>
      </c>
      <c r="D87" s="2">
        <v>70.459999999999994</v>
      </c>
      <c r="E87" s="2">
        <v>70.73</v>
      </c>
      <c r="F87" s="3">
        <v>4905300</v>
      </c>
      <c r="G87" s="2">
        <v>69.28</v>
      </c>
    </row>
    <row r="88" spans="1:7">
      <c r="A88" s="1">
        <v>39688</v>
      </c>
      <c r="B88" s="2">
        <v>70.25</v>
      </c>
      <c r="C88" s="2">
        <v>71.81</v>
      </c>
      <c r="D88" s="2">
        <v>70.14</v>
      </c>
      <c r="E88" s="2">
        <v>71.680000000000007</v>
      </c>
      <c r="F88" s="3">
        <v>5520700</v>
      </c>
      <c r="G88" s="2">
        <v>70.209999999999994</v>
      </c>
    </row>
    <row r="89" spans="1:7">
      <c r="A89" s="1">
        <v>39687</v>
      </c>
      <c r="B89" s="2">
        <v>68.64</v>
      </c>
      <c r="C89" s="2">
        <v>69.86</v>
      </c>
      <c r="D89" s="2">
        <v>68.62</v>
      </c>
      <c r="E89" s="2">
        <v>69.56</v>
      </c>
      <c r="F89" s="3">
        <v>3145100</v>
      </c>
      <c r="G89" s="2">
        <v>68.13</v>
      </c>
    </row>
    <row r="90" spans="1:7">
      <c r="A90" s="1">
        <v>39686</v>
      </c>
      <c r="B90" s="2">
        <v>68.650000000000006</v>
      </c>
      <c r="C90" s="2">
        <v>69.040000000000006</v>
      </c>
      <c r="D90" s="2">
        <v>67.930000000000007</v>
      </c>
      <c r="E90" s="2">
        <v>68.680000000000007</v>
      </c>
      <c r="F90" s="3">
        <v>3391400</v>
      </c>
      <c r="G90" s="2">
        <v>67.27</v>
      </c>
    </row>
    <row r="91" spans="1:7">
      <c r="A91" s="1">
        <v>39685</v>
      </c>
      <c r="B91" s="2">
        <v>70.010000000000005</v>
      </c>
      <c r="C91" s="2">
        <v>70.150000000000006</v>
      </c>
      <c r="D91" s="2">
        <v>68.14</v>
      </c>
      <c r="E91" s="2">
        <v>68.56</v>
      </c>
      <c r="F91" s="3">
        <v>4549800</v>
      </c>
      <c r="G91" s="2">
        <v>67.150000000000006</v>
      </c>
    </row>
    <row r="92" spans="1:7">
      <c r="A92" s="1">
        <v>39682</v>
      </c>
      <c r="B92" s="2">
        <v>69.22</v>
      </c>
      <c r="C92" s="2">
        <v>70.61</v>
      </c>
      <c r="D92" s="2">
        <v>69.09</v>
      </c>
      <c r="E92" s="2">
        <v>70.27</v>
      </c>
      <c r="F92" s="3">
        <v>4257500</v>
      </c>
      <c r="G92" s="2">
        <v>68.83</v>
      </c>
    </row>
    <row r="93" spans="1:7">
      <c r="A93" s="1">
        <v>39681</v>
      </c>
      <c r="B93" s="2">
        <v>68.16</v>
      </c>
      <c r="C93" s="2">
        <v>69.25</v>
      </c>
      <c r="D93" s="2">
        <v>67.61</v>
      </c>
      <c r="E93" s="2">
        <v>68.7</v>
      </c>
      <c r="F93" s="3">
        <v>5100700</v>
      </c>
      <c r="G93" s="2">
        <v>67.290000000000006</v>
      </c>
    </row>
    <row r="94" spans="1:7">
      <c r="A94" s="1">
        <v>39680</v>
      </c>
      <c r="B94" s="2">
        <v>68.89</v>
      </c>
      <c r="C94" s="2">
        <v>69.319999999999993</v>
      </c>
      <c r="D94" s="2">
        <v>67.900000000000006</v>
      </c>
      <c r="E94" s="2">
        <v>68.8</v>
      </c>
      <c r="F94" s="3">
        <v>6401900</v>
      </c>
      <c r="G94" s="2">
        <v>67.39</v>
      </c>
    </row>
    <row r="95" spans="1:7">
      <c r="A95" s="1">
        <v>39679</v>
      </c>
      <c r="B95" s="2">
        <v>68.95</v>
      </c>
      <c r="C95" s="2">
        <v>69.31</v>
      </c>
      <c r="D95" s="2">
        <v>68.25</v>
      </c>
      <c r="E95" s="2">
        <v>68.69</v>
      </c>
      <c r="F95" s="3">
        <v>4299800</v>
      </c>
      <c r="G95" s="2">
        <v>67.28</v>
      </c>
    </row>
    <row r="96" spans="1:7">
      <c r="A96" s="1">
        <v>39678</v>
      </c>
      <c r="B96" s="2">
        <v>70.44</v>
      </c>
      <c r="C96" s="2">
        <v>71.05</v>
      </c>
      <c r="D96" s="2">
        <v>68.69</v>
      </c>
      <c r="E96" s="2">
        <v>69.22</v>
      </c>
      <c r="F96" s="3">
        <v>5527400</v>
      </c>
      <c r="G96" s="2">
        <v>67.8</v>
      </c>
    </row>
    <row r="97" spans="1:7">
      <c r="A97" s="1">
        <v>39675</v>
      </c>
      <c r="B97" s="2">
        <v>70.61</v>
      </c>
      <c r="C97" s="2">
        <v>71.36</v>
      </c>
      <c r="D97" s="2">
        <v>69.8</v>
      </c>
      <c r="E97" s="2">
        <v>70.349999999999994</v>
      </c>
      <c r="F97" s="3">
        <v>5060800</v>
      </c>
      <c r="G97" s="2">
        <v>68.900000000000006</v>
      </c>
    </row>
    <row r="98" spans="1:7">
      <c r="A98" s="1">
        <v>39674</v>
      </c>
      <c r="B98" s="2">
        <v>68.930000000000007</v>
      </c>
      <c r="C98" s="2">
        <v>71.36</v>
      </c>
      <c r="D98" s="2">
        <v>68.260000000000005</v>
      </c>
      <c r="E98" s="2">
        <v>70.290000000000006</v>
      </c>
      <c r="F98" s="3">
        <v>5671200</v>
      </c>
      <c r="G98" s="2">
        <v>68.849999999999994</v>
      </c>
    </row>
    <row r="99" spans="1:7">
      <c r="A99" s="1">
        <v>39673</v>
      </c>
      <c r="B99" s="2">
        <v>69.56</v>
      </c>
      <c r="C99" s="2">
        <v>70.05</v>
      </c>
      <c r="D99" s="2">
        <v>67.72</v>
      </c>
      <c r="E99" s="2">
        <v>69.83</v>
      </c>
      <c r="F99" s="3">
        <v>9399200</v>
      </c>
      <c r="G99" s="2">
        <v>68.39</v>
      </c>
    </row>
    <row r="100" spans="1:7">
      <c r="A100" s="1">
        <v>39672</v>
      </c>
      <c r="B100" s="2">
        <v>70.790000000000006</v>
      </c>
      <c r="C100" s="2">
        <v>72.08</v>
      </c>
      <c r="D100" s="2">
        <v>70.44</v>
      </c>
      <c r="E100" s="2">
        <v>71.81</v>
      </c>
      <c r="F100" s="3">
        <v>5705300</v>
      </c>
      <c r="G100" s="2">
        <v>70.33</v>
      </c>
    </row>
    <row r="101" spans="1:7">
      <c r="A101" s="1">
        <v>39671</v>
      </c>
      <c r="B101" s="2">
        <v>70.63</v>
      </c>
      <c r="C101" s="2">
        <v>71.37</v>
      </c>
      <c r="D101" s="2">
        <v>70.05</v>
      </c>
      <c r="E101" s="2">
        <v>70.8</v>
      </c>
      <c r="F101" s="3">
        <v>3746900</v>
      </c>
      <c r="G101" s="2">
        <v>69.34</v>
      </c>
    </row>
    <row r="102" spans="1:7">
      <c r="A102" s="1">
        <v>39668</v>
      </c>
      <c r="B102" s="2">
        <v>69.12</v>
      </c>
      <c r="C102" s="2">
        <v>71.94</v>
      </c>
      <c r="D102" s="2">
        <v>68.39</v>
      </c>
      <c r="E102" s="2">
        <v>70.900000000000006</v>
      </c>
      <c r="F102" s="3">
        <v>6544300</v>
      </c>
      <c r="G102" s="2">
        <v>69.44</v>
      </c>
    </row>
    <row r="103" spans="1:7">
      <c r="A103" s="1">
        <v>39667</v>
      </c>
      <c r="B103" s="2">
        <v>70.069999999999993</v>
      </c>
      <c r="C103" s="2">
        <v>70.61</v>
      </c>
      <c r="D103" s="2">
        <v>68.7</v>
      </c>
      <c r="E103" s="2">
        <v>68.930000000000007</v>
      </c>
      <c r="F103" s="3">
        <v>7077800</v>
      </c>
      <c r="G103" s="2">
        <v>67.510000000000005</v>
      </c>
    </row>
    <row r="104" spans="1:7">
      <c r="A104" s="1">
        <v>39666</v>
      </c>
      <c r="B104" s="2">
        <v>67.78</v>
      </c>
      <c r="C104" s="2">
        <v>71.56</v>
      </c>
      <c r="D104" s="2">
        <v>67.36</v>
      </c>
      <c r="E104" s="2">
        <v>70.510000000000005</v>
      </c>
      <c r="F104" s="3">
        <v>7390800</v>
      </c>
      <c r="G104" s="2">
        <v>69.06</v>
      </c>
    </row>
    <row r="105" spans="1:7">
      <c r="A105" s="1">
        <v>39665</v>
      </c>
      <c r="B105" s="2">
        <v>67.86</v>
      </c>
      <c r="C105" s="2">
        <v>68.38</v>
      </c>
      <c r="D105" s="2">
        <v>67.34</v>
      </c>
      <c r="E105" s="2">
        <v>68.180000000000007</v>
      </c>
      <c r="F105" s="3">
        <v>6008700</v>
      </c>
      <c r="G105" s="2">
        <v>66.78</v>
      </c>
    </row>
    <row r="106" spans="1:7">
      <c r="A106" s="1">
        <v>39664</v>
      </c>
      <c r="B106" s="2">
        <v>68.2</v>
      </c>
      <c r="C106" s="2">
        <v>68.739999999999995</v>
      </c>
      <c r="D106" s="2">
        <v>67.19</v>
      </c>
      <c r="E106" s="2">
        <v>67.430000000000007</v>
      </c>
      <c r="F106" s="3">
        <v>7415700</v>
      </c>
      <c r="G106" s="2">
        <v>66.040000000000006</v>
      </c>
    </row>
    <row r="107" spans="1:7">
      <c r="A107" s="1">
        <v>39661</v>
      </c>
      <c r="B107" s="2">
        <v>69.67</v>
      </c>
      <c r="C107" s="2">
        <v>70</v>
      </c>
      <c r="D107" s="2">
        <v>67.88</v>
      </c>
      <c r="E107" s="2">
        <v>68.14</v>
      </c>
      <c r="F107" s="3">
        <v>6723700</v>
      </c>
      <c r="G107" s="2">
        <v>66.739999999999995</v>
      </c>
    </row>
    <row r="108" spans="1:7">
      <c r="A108" s="1">
        <v>39660</v>
      </c>
      <c r="B108" s="2">
        <v>71.63</v>
      </c>
      <c r="C108" s="2">
        <v>71.63</v>
      </c>
      <c r="D108" s="2">
        <v>69.37</v>
      </c>
      <c r="E108" s="2">
        <v>69.52</v>
      </c>
      <c r="F108" s="3">
        <v>7185500</v>
      </c>
      <c r="G108" s="2">
        <v>68.09</v>
      </c>
    </row>
    <row r="109" spans="1:7">
      <c r="A109" s="1">
        <v>39659</v>
      </c>
      <c r="B109" s="2">
        <v>71.52</v>
      </c>
      <c r="C109" s="2">
        <v>72.27</v>
      </c>
      <c r="D109" s="2">
        <v>70.62</v>
      </c>
      <c r="E109" s="2">
        <v>72.069999999999993</v>
      </c>
      <c r="F109" s="3">
        <v>4820500</v>
      </c>
      <c r="G109" s="2">
        <v>70.59</v>
      </c>
    </row>
    <row r="110" spans="1:7">
      <c r="A110" s="1">
        <v>39658</v>
      </c>
      <c r="B110" s="2">
        <v>69.599999999999994</v>
      </c>
      <c r="C110" s="2">
        <v>71.3</v>
      </c>
      <c r="D110" s="2">
        <v>69.42</v>
      </c>
      <c r="E110" s="2">
        <v>70.989999999999995</v>
      </c>
      <c r="F110" s="3">
        <v>5234700</v>
      </c>
      <c r="G110" s="2">
        <v>69.53</v>
      </c>
    </row>
    <row r="111" spans="1:7">
      <c r="A111" s="1">
        <v>39657</v>
      </c>
      <c r="B111" s="2">
        <v>70.38</v>
      </c>
      <c r="C111" s="2">
        <v>70.77</v>
      </c>
      <c r="D111" s="2">
        <v>69.11</v>
      </c>
      <c r="E111" s="2">
        <v>69.19</v>
      </c>
      <c r="F111" s="3">
        <v>5740500</v>
      </c>
      <c r="G111" s="2">
        <v>67.77</v>
      </c>
    </row>
    <row r="112" spans="1:7">
      <c r="A112" s="1">
        <v>39654</v>
      </c>
      <c r="B112" s="2">
        <v>69.959999999999994</v>
      </c>
      <c r="C112" s="2">
        <v>71.08</v>
      </c>
      <c r="D112" s="2">
        <v>69.8</v>
      </c>
      <c r="E112" s="2">
        <v>70.48</v>
      </c>
      <c r="F112" s="3">
        <v>4727300</v>
      </c>
      <c r="G112" s="2">
        <v>69.03</v>
      </c>
    </row>
    <row r="113" spans="1:7">
      <c r="A113" s="1">
        <v>39653</v>
      </c>
      <c r="B113" s="2">
        <v>72.64</v>
      </c>
      <c r="C113" s="2">
        <v>72.72</v>
      </c>
      <c r="D113" s="2">
        <v>69.59</v>
      </c>
      <c r="E113" s="2">
        <v>69.78</v>
      </c>
      <c r="F113" s="3">
        <v>8108600</v>
      </c>
      <c r="G113" s="2">
        <v>68.349999999999994</v>
      </c>
    </row>
    <row r="114" spans="1:7">
      <c r="A114" s="1">
        <v>39652</v>
      </c>
      <c r="B114" s="2">
        <v>73.95</v>
      </c>
      <c r="C114" s="2">
        <v>74.25</v>
      </c>
      <c r="D114" s="2">
        <v>71.67</v>
      </c>
      <c r="E114" s="2">
        <v>72.42</v>
      </c>
      <c r="F114" s="3">
        <v>9295800</v>
      </c>
      <c r="G114" s="2">
        <v>70.930000000000007</v>
      </c>
    </row>
    <row r="115" spans="1:7">
      <c r="A115" s="1">
        <v>39651</v>
      </c>
      <c r="B115" s="2">
        <v>75.13</v>
      </c>
      <c r="C115" s="2">
        <v>75.87</v>
      </c>
      <c r="D115" s="2">
        <v>73.75</v>
      </c>
      <c r="E115" s="2">
        <v>74.98</v>
      </c>
      <c r="F115" s="3">
        <v>12434000</v>
      </c>
      <c r="G115" s="2">
        <v>73.44</v>
      </c>
    </row>
    <row r="116" spans="1:7">
      <c r="A116" s="1">
        <v>39650</v>
      </c>
      <c r="B116" s="2">
        <v>71.38</v>
      </c>
      <c r="C116" s="2">
        <v>73.64</v>
      </c>
      <c r="D116" s="2">
        <v>70.55</v>
      </c>
      <c r="E116" s="2">
        <v>73.23</v>
      </c>
      <c r="F116" s="3">
        <v>10184800</v>
      </c>
      <c r="G116" s="2">
        <v>71.72</v>
      </c>
    </row>
    <row r="117" spans="1:7">
      <c r="A117" s="1">
        <v>39647</v>
      </c>
      <c r="B117" s="2">
        <v>72.069999999999993</v>
      </c>
      <c r="C117" s="2">
        <v>72.13</v>
      </c>
      <c r="D117" s="2">
        <v>70.37</v>
      </c>
      <c r="E117" s="2">
        <v>70.89</v>
      </c>
      <c r="F117" s="3">
        <v>7693400</v>
      </c>
      <c r="G117" s="2">
        <v>69.430000000000007</v>
      </c>
    </row>
    <row r="118" spans="1:7">
      <c r="A118" s="1">
        <v>39646</v>
      </c>
      <c r="B118" s="2">
        <v>69.95</v>
      </c>
      <c r="C118" s="2">
        <v>72.150000000000006</v>
      </c>
      <c r="D118" s="2">
        <v>69.95</v>
      </c>
      <c r="E118" s="2">
        <v>71.83</v>
      </c>
      <c r="F118" s="3">
        <v>9091200</v>
      </c>
      <c r="G118" s="2">
        <v>70.349999999999994</v>
      </c>
    </row>
    <row r="119" spans="1:7">
      <c r="A119" s="1">
        <v>39645</v>
      </c>
      <c r="B119" s="2">
        <v>67.11</v>
      </c>
      <c r="C119" s="2">
        <v>70.739999999999995</v>
      </c>
      <c r="D119" s="2">
        <v>66.53</v>
      </c>
      <c r="E119" s="2">
        <v>70.53</v>
      </c>
      <c r="F119" s="3">
        <v>10684300</v>
      </c>
      <c r="G119" s="2">
        <v>68.67</v>
      </c>
    </row>
    <row r="120" spans="1:7">
      <c r="A120" s="1">
        <v>39644</v>
      </c>
      <c r="B120" s="2">
        <v>68.97</v>
      </c>
      <c r="C120" s="2">
        <v>69.25</v>
      </c>
      <c r="D120" s="2">
        <v>65.849999999999994</v>
      </c>
      <c r="E120" s="2">
        <v>67.040000000000006</v>
      </c>
      <c r="F120" s="3">
        <v>11041700</v>
      </c>
      <c r="G120" s="2">
        <v>65.27</v>
      </c>
    </row>
    <row r="121" spans="1:7">
      <c r="A121" s="1">
        <v>39643</v>
      </c>
      <c r="B121" s="2">
        <v>70.790000000000006</v>
      </c>
      <c r="C121" s="2">
        <v>70.790000000000006</v>
      </c>
      <c r="D121" s="2">
        <v>68.95</v>
      </c>
      <c r="E121" s="2">
        <v>69.67</v>
      </c>
      <c r="F121" s="3">
        <v>6405900</v>
      </c>
      <c r="G121" s="2">
        <v>67.83</v>
      </c>
    </row>
    <row r="122" spans="1:7">
      <c r="A122" s="1">
        <v>39640</v>
      </c>
      <c r="B122" s="2">
        <v>67.510000000000005</v>
      </c>
      <c r="C122" s="2">
        <v>70.61</v>
      </c>
      <c r="D122" s="2">
        <v>67</v>
      </c>
      <c r="E122" s="2">
        <v>69.81</v>
      </c>
      <c r="F122" s="3">
        <v>11521800</v>
      </c>
      <c r="G122" s="2">
        <v>67.97</v>
      </c>
    </row>
    <row r="123" spans="1:7">
      <c r="A123" s="1">
        <v>39639</v>
      </c>
      <c r="B123" s="2">
        <v>68.52</v>
      </c>
      <c r="C123" s="2">
        <v>68.989999999999995</v>
      </c>
      <c r="D123" s="2">
        <v>66.680000000000007</v>
      </c>
      <c r="E123" s="2">
        <v>68.42</v>
      </c>
      <c r="F123" s="3">
        <v>9874200</v>
      </c>
      <c r="G123" s="2">
        <v>66.61</v>
      </c>
    </row>
    <row r="124" spans="1:7">
      <c r="A124" s="1">
        <v>39638</v>
      </c>
      <c r="B124" s="2">
        <v>70.319999999999993</v>
      </c>
      <c r="C124" s="2">
        <v>70.78</v>
      </c>
      <c r="D124" s="2">
        <v>68.33</v>
      </c>
      <c r="E124" s="2">
        <v>68.430000000000007</v>
      </c>
      <c r="F124" s="3">
        <v>7059100</v>
      </c>
      <c r="G124" s="2">
        <v>66.62</v>
      </c>
    </row>
    <row r="125" spans="1:7">
      <c r="A125" s="1">
        <v>39637</v>
      </c>
      <c r="B125" s="2">
        <v>71.02</v>
      </c>
      <c r="C125" s="2">
        <v>71.44</v>
      </c>
      <c r="D125" s="2">
        <v>68.760000000000005</v>
      </c>
      <c r="E125" s="2">
        <v>69.510000000000005</v>
      </c>
      <c r="F125" s="3">
        <v>10497600</v>
      </c>
      <c r="G125" s="2">
        <v>67.680000000000007</v>
      </c>
    </row>
    <row r="126" spans="1:7">
      <c r="A126" s="1">
        <v>39636</v>
      </c>
      <c r="B126" s="2">
        <v>70.72</v>
      </c>
      <c r="C126" s="2">
        <v>71.75</v>
      </c>
      <c r="D126" s="2">
        <v>70</v>
      </c>
      <c r="E126" s="2">
        <v>70.81</v>
      </c>
      <c r="F126" s="3">
        <v>11684900</v>
      </c>
      <c r="G126" s="2">
        <v>68.94</v>
      </c>
    </row>
    <row r="127" spans="1:7">
      <c r="A127" s="1">
        <v>39632</v>
      </c>
      <c r="B127" s="2">
        <v>70.03</v>
      </c>
      <c r="C127" s="2">
        <v>70.75</v>
      </c>
      <c r="D127" s="2">
        <v>68.930000000000007</v>
      </c>
      <c r="E127" s="2">
        <v>70.31</v>
      </c>
      <c r="F127" s="3">
        <v>7280100</v>
      </c>
      <c r="G127" s="2">
        <v>68.45</v>
      </c>
    </row>
    <row r="128" spans="1:7">
      <c r="A128" s="1">
        <v>39631</v>
      </c>
      <c r="B128" s="2">
        <v>74.010000000000005</v>
      </c>
      <c r="C128" s="2">
        <v>74.19</v>
      </c>
      <c r="D128" s="2">
        <v>70.34</v>
      </c>
      <c r="E128" s="2">
        <v>70.42</v>
      </c>
      <c r="F128" s="3">
        <v>11513100</v>
      </c>
      <c r="G128" s="2">
        <v>68.56</v>
      </c>
    </row>
    <row r="129" spans="1:7">
      <c r="A129" s="1">
        <v>39630</v>
      </c>
      <c r="B129" s="2">
        <v>72.98</v>
      </c>
      <c r="C129" s="2">
        <v>74.209999999999994</v>
      </c>
      <c r="D129" s="2">
        <v>72.09</v>
      </c>
      <c r="E129" s="2">
        <v>74.09</v>
      </c>
      <c r="F129" s="3">
        <v>9203000</v>
      </c>
      <c r="G129" s="2">
        <v>72.14</v>
      </c>
    </row>
    <row r="130" spans="1:7">
      <c r="A130" s="1">
        <v>39629</v>
      </c>
      <c r="B130" s="2">
        <v>73.760000000000005</v>
      </c>
      <c r="C130" s="2">
        <v>74.260000000000005</v>
      </c>
      <c r="D130" s="2">
        <v>72.56</v>
      </c>
      <c r="E130" s="2">
        <v>73.819999999999993</v>
      </c>
      <c r="F130" s="3">
        <v>6650600</v>
      </c>
      <c r="G130" s="2">
        <v>71.87</v>
      </c>
    </row>
    <row r="131" spans="1:7">
      <c r="A131" s="1">
        <v>39626</v>
      </c>
      <c r="B131" s="2">
        <v>74.180000000000007</v>
      </c>
      <c r="C131" s="2">
        <v>74.849999999999994</v>
      </c>
      <c r="D131" s="2">
        <v>72.69</v>
      </c>
      <c r="E131" s="2">
        <v>73.75</v>
      </c>
      <c r="F131" s="3">
        <v>11011800</v>
      </c>
      <c r="G131" s="2">
        <v>71.8</v>
      </c>
    </row>
    <row r="132" spans="1:7">
      <c r="A132" s="1">
        <v>39625</v>
      </c>
      <c r="B132" s="2">
        <v>75.17</v>
      </c>
      <c r="C132" s="2">
        <v>75.819999999999993</v>
      </c>
      <c r="D132" s="2">
        <v>73.89</v>
      </c>
      <c r="E132" s="2">
        <v>74.28</v>
      </c>
      <c r="F132" s="3">
        <v>14485800</v>
      </c>
      <c r="G132" s="2">
        <v>72.319999999999993</v>
      </c>
    </row>
    <row r="133" spans="1:7">
      <c r="A133" s="1">
        <v>39624</v>
      </c>
      <c r="B133" s="2">
        <v>77.08</v>
      </c>
      <c r="C133" s="2">
        <v>77.42</v>
      </c>
      <c r="D133" s="2">
        <v>76</v>
      </c>
      <c r="E133" s="2">
        <v>76.58</v>
      </c>
      <c r="F133" s="3">
        <v>8075200</v>
      </c>
      <c r="G133" s="2">
        <v>74.56</v>
      </c>
    </row>
    <row r="134" spans="1:7">
      <c r="A134" s="1">
        <v>39623</v>
      </c>
      <c r="B134" s="2">
        <v>79.540000000000006</v>
      </c>
      <c r="C134" s="2">
        <v>79.680000000000007</v>
      </c>
      <c r="D134" s="2">
        <v>76.58</v>
      </c>
      <c r="E134" s="2">
        <v>76.64</v>
      </c>
      <c r="F134" s="3">
        <v>13075000</v>
      </c>
      <c r="G134" s="2">
        <v>74.62</v>
      </c>
    </row>
    <row r="135" spans="1:7">
      <c r="A135" s="1">
        <v>39622</v>
      </c>
      <c r="B135" s="2">
        <v>79.42</v>
      </c>
      <c r="C135" s="2">
        <v>80.239999999999995</v>
      </c>
      <c r="D135" s="2">
        <v>79.11</v>
      </c>
      <c r="E135" s="2">
        <v>80</v>
      </c>
      <c r="F135" s="3">
        <v>6140900</v>
      </c>
      <c r="G135" s="2">
        <v>77.89</v>
      </c>
    </row>
    <row r="136" spans="1:7">
      <c r="A136" s="1">
        <v>39619</v>
      </c>
      <c r="B136" s="2">
        <v>79</v>
      </c>
      <c r="C136" s="2">
        <v>79.64</v>
      </c>
      <c r="D136" s="2">
        <v>78.52</v>
      </c>
      <c r="E136" s="2">
        <v>79.08</v>
      </c>
      <c r="F136" s="3">
        <v>9064400</v>
      </c>
      <c r="G136" s="2">
        <v>76.989999999999995</v>
      </c>
    </row>
    <row r="137" spans="1:7">
      <c r="A137" s="1">
        <v>39618</v>
      </c>
      <c r="B137" s="2">
        <v>79.569999999999993</v>
      </c>
      <c r="C137" s="2">
        <v>80.34</v>
      </c>
      <c r="D137" s="2">
        <v>78.73</v>
      </c>
      <c r="E137" s="2">
        <v>79.48</v>
      </c>
      <c r="F137" s="3">
        <v>6049100</v>
      </c>
      <c r="G137" s="2">
        <v>77.38</v>
      </c>
    </row>
    <row r="138" spans="1:7">
      <c r="A138" s="1">
        <v>39617</v>
      </c>
      <c r="B138" s="2">
        <v>80.34</v>
      </c>
      <c r="C138" s="2">
        <v>80.75</v>
      </c>
      <c r="D138" s="2">
        <v>79.47</v>
      </c>
      <c r="E138" s="2">
        <v>79.7</v>
      </c>
      <c r="F138" s="3">
        <v>5739200</v>
      </c>
      <c r="G138" s="2">
        <v>77.599999999999994</v>
      </c>
    </row>
    <row r="139" spans="1:7">
      <c r="A139" s="1">
        <v>39616</v>
      </c>
      <c r="B139" s="2">
        <v>81.48</v>
      </c>
      <c r="C139" s="2">
        <v>81.58</v>
      </c>
      <c r="D139" s="2">
        <v>80.61</v>
      </c>
      <c r="E139" s="2">
        <v>80.69</v>
      </c>
      <c r="F139" s="3">
        <v>4516000</v>
      </c>
      <c r="G139" s="2">
        <v>78.56</v>
      </c>
    </row>
    <row r="140" spans="1:7">
      <c r="A140" s="1">
        <v>39615</v>
      </c>
      <c r="B140" s="2">
        <v>81.38</v>
      </c>
      <c r="C140" s="2">
        <v>81.510000000000005</v>
      </c>
      <c r="D140" s="2">
        <v>80.55</v>
      </c>
      <c r="E140" s="2">
        <v>80.91</v>
      </c>
      <c r="F140" s="3">
        <v>4537700</v>
      </c>
      <c r="G140" s="2">
        <v>78.78</v>
      </c>
    </row>
    <row r="141" spans="1:7">
      <c r="A141" s="1">
        <v>39612</v>
      </c>
      <c r="B141" s="2">
        <v>80.87</v>
      </c>
      <c r="C141" s="2">
        <v>82.35</v>
      </c>
      <c r="D141" s="2">
        <v>80.650000000000006</v>
      </c>
      <c r="E141" s="2">
        <v>81.5</v>
      </c>
      <c r="F141" s="3">
        <v>5732500</v>
      </c>
      <c r="G141" s="2">
        <v>79.349999999999994</v>
      </c>
    </row>
    <row r="142" spans="1:7">
      <c r="A142" s="1">
        <v>39611</v>
      </c>
      <c r="B142" s="2">
        <v>79.540000000000006</v>
      </c>
      <c r="C142" s="2">
        <v>81.790000000000006</v>
      </c>
      <c r="D142" s="2">
        <v>79.540000000000006</v>
      </c>
      <c r="E142" s="2">
        <v>80.5</v>
      </c>
      <c r="F142" s="3">
        <v>8053500</v>
      </c>
      <c r="G142" s="2">
        <v>78.38</v>
      </c>
    </row>
    <row r="143" spans="1:7">
      <c r="A143" s="1">
        <v>39610</v>
      </c>
      <c r="B143" s="2">
        <v>79.849999999999994</v>
      </c>
      <c r="C143" s="2">
        <v>80.11</v>
      </c>
      <c r="D143" s="2">
        <v>78.52</v>
      </c>
      <c r="E143" s="2">
        <v>78.930000000000007</v>
      </c>
      <c r="F143" s="3">
        <v>9400100</v>
      </c>
      <c r="G143" s="2">
        <v>76.849999999999994</v>
      </c>
    </row>
    <row r="144" spans="1:7">
      <c r="A144" s="1">
        <v>39609</v>
      </c>
      <c r="B144" s="2">
        <v>80.3</v>
      </c>
      <c r="C144" s="2">
        <v>81.040000000000006</v>
      </c>
      <c r="D144" s="2">
        <v>79.83</v>
      </c>
      <c r="E144" s="2">
        <v>80.099999999999994</v>
      </c>
      <c r="F144" s="3">
        <v>5986000</v>
      </c>
      <c r="G144" s="2">
        <v>77.989999999999995</v>
      </c>
    </row>
    <row r="145" spans="1:7">
      <c r="A145" s="1">
        <v>39608</v>
      </c>
      <c r="B145" s="2">
        <v>80.069999999999993</v>
      </c>
      <c r="C145" s="2">
        <v>81.06</v>
      </c>
      <c r="D145" s="2">
        <v>79.66</v>
      </c>
      <c r="E145" s="2">
        <v>80.81</v>
      </c>
      <c r="F145" s="3">
        <v>5828900</v>
      </c>
      <c r="G145" s="2">
        <v>78.680000000000007</v>
      </c>
    </row>
    <row r="146" spans="1:7">
      <c r="A146" s="1">
        <v>39605</v>
      </c>
      <c r="B146" s="2">
        <v>81.88</v>
      </c>
      <c r="C146" s="2">
        <v>82.26</v>
      </c>
      <c r="D146" s="2">
        <v>79.989999999999995</v>
      </c>
      <c r="E146" s="2">
        <v>79.989999999999995</v>
      </c>
      <c r="F146" s="3">
        <v>9444800</v>
      </c>
      <c r="G146" s="2">
        <v>77.88</v>
      </c>
    </row>
    <row r="147" spans="1:7">
      <c r="A147" s="1">
        <v>39604</v>
      </c>
      <c r="B147" s="2">
        <v>81.87</v>
      </c>
      <c r="C147" s="2">
        <v>82.8</v>
      </c>
      <c r="D147" s="2">
        <v>81</v>
      </c>
      <c r="E147" s="2">
        <v>82.73</v>
      </c>
      <c r="F147" s="3">
        <v>6968200</v>
      </c>
      <c r="G147" s="2">
        <v>80.55</v>
      </c>
    </row>
    <row r="148" spans="1:7">
      <c r="A148" s="1">
        <v>39603</v>
      </c>
      <c r="B148" s="2">
        <v>82.35</v>
      </c>
      <c r="C148" s="2">
        <v>83.65</v>
      </c>
      <c r="D148" s="2">
        <v>82</v>
      </c>
      <c r="E148" s="2">
        <v>82.46</v>
      </c>
      <c r="F148" s="3">
        <v>5724100</v>
      </c>
      <c r="G148" s="2">
        <v>80.28</v>
      </c>
    </row>
    <row r="149" spans="1:7">
      <c r="A149" s="1">
        <v>39602</v>
      </c>
      <c r="B149" s="2">
        <v>82.72</v>
      </c>
      <c r="C149" s="2">
        <v>83.3</v>
      </c>
      <c r="D149" s="2">
        <v>81.66</v>
      </c>
      <c r="E149" s="2">
        <v>82.42</v>
      </c>
      <c r="F149" s="3">
        <v>4960200</v>
      </c>
      <c r="G149" s="2">
        <v>80.25</v>
      </c>
    </row>
    <row r="150" spans="1:7">
      <c r="A150" s="1">
        <v>39601</v>
      </c>
      <c r="B150" s="2">
        <v>82.44</v>
      </c>
      <c r="C150" s="2">
        <v>83.12</v>
      </c>
      <c r="D150" s="2">
        <v>81.790000000000006</v>
      </c>
      <c r="E150" s="2">
        <v>82.33</v>
      </c>
      <c r="F150" s="3">
        <v>5882900</v>
      </c>
      <c r="G150" s="2">
        <v>80.16</v>
      </c>
    </row>
    <row r="151" spans="1:7">
      <c r="A151" s="1">
        <v>39598</v>
      </c>
      <c r="B151" s="2">
        <v>83.19</v>
      </c>
      <c r="C151" s="2">
        <v>83.19</v>
      </c>
      <c r="D151" s="2">
        <v>82.23</v>
      </c>
      <c r="E151" s="2">
        <v>82.64</v>
      </c>
      <c r="F151" s="3">
        <v>4921700</v>
      </c>
      <c r="G151" s="2">
        <v>80.459999999999994</v>
      </c>
    </row>
    <row r="152" spans="1:7">
      <c r="A152" s="1">
        <v>39597</v>
      </c>
      <c r="B152" s="2">
        <v>83.2</v>
      </c>
      <c r="C152" s="2">
        <v>83.91</v>
      </c>
      <c r="D152" s="2">
        <v>82.59</v>
      </c>
      <c r="E152" s="2">
        <v>82.78</v>
      </c>
      <c r="F152" s="3">
        <v>4195900</v>
      </c>
      <c r="G152" s="2">
        <v>80.599999999999994</v>
      </c>
    </row>
    <row r="153" spans="1:7">
      <c r="A153" s="1">
        <v>39596</v>
      </c>
      <c r="B153" s="2">
        <v>82.33</v>
      </c>
      <c r="C153" s="2">
        <v>83.37</v>
      </c>
      <c r="D153" s="2">
        <v>82.11</v>
      </c>
      <c r="E153" s="2">
        <v>83.19</v>
      </c>
      <c r="F153" s="3">
        <v>4773700</v>
      </c>
      <c r="G153" s="2">
        <v>81</v>
      </c>
    </row>
    <row r="154" spans="1:7">
      <c r="A154" s="1">
        <v>39595</v>
      </c>
      <c r="B154" s="2">
        <v>81.430000000000007</v>
      </c>
      <c r="C154" s="2">
        <v>82.23</v>
      </c>
      <c r="D154" s="2">
        <v>80.84</v>
      </c>
      <c r="E154" s="2">
        <v>81.95</v>
      </c>
      <c r="F154" s="3">
        <v>4871400</v>
      </c>
      <c r="G154" s="2">
        <v>79.790000000000006</v>
      </c>
    </row>
    <row r="155" spans="1:7">
      <c r="A155" s="1">
        <v>39591</v>
      </c>
      <c r="B155" s="2">
        <v>81.96</v>
      </c>
      <c r="C155" s="2">
        <v>82.99</v>
      </c>
      <c r="D155" s="2">
        <v>80.599999999999994</v>
      </c>
      <c r="E155" s="2">
        <v>81.55</v>
      </c>
      <c r="F155" s="3">
        <v>5674900</v>
      </c>
      <c r="G155" s="2">
        <v>79.400000000000006</v>
      </c>
    </row>
    <row r="156" spans="1:7">
      <c r="A156" s="1">
        <v>39590</v>
      </c>
      <c r="B156" s="2">
        <v>83.65</v>
      </c>
      <c r="C156" s="2">
        <v>83.72</v>
      </c>
      <c r="D156" s="2">
        <v>81.94</v>
      </c>
      <c r="E156" s="2">
        <v>82.22</v>
      </c>
      <c r="F156" s="3">
        <v>5026900</v>
      </c>
      <c r="G156" s="2">
        <v>80.05</v>
      </c>
    </row>
    <row r="157" spans="1:7">
      <c r="A157" s="1">
        <v>39589</v>
      </c>
      <c r="B157" s="2">
        <v>83.83</v>
      </c>
      <c r="C157" s="2">
        <v>85.74</v>
      </c>
      <c r="D157" s="2">
        <v>83.04</v>
      </c>
      <c r="E157" s="2">
        <v>83.4</v>
      </c>
      <c r="F157" s="3">
        <v>7220200</v>
      </c>
      <c r="G157" s="2">
        <v>81.2</v>
      </c>
    </row>
    <row r="158" spans="1:7">
      <c r="A158" s="1">
        <v>39588</v>
      </c>
      <c r="B158" s="2">
        <v>83.92</v>
      </c>
      <c r="C158" s="2">
        <v>84.05</v>
      </c>
      <c r="D158" s="2">
        <v>82.75</v>
      </c>
      <c r="E158" s="2">
        <v>83.84</v>
      </c>
      <c r="F158" s="3">
        <v>5570300</v>
      </c>
      <c r="G158" s="2">
        <v>81.63</v>
      </c>
    </row>
    <row r="159" spans="1:7">
      <c r="A159" s="1">
        <v>39587</v>
      </c>
      <c r="B159" s="2">
        <v>83.9</v>
      </c>
      <c r="C159" s="2">
        <v>85.96</v>
      </c>
      <c r="D159" s="2">
        <v>83.63</v>
      </c>
      <c r="E159" s="2">
        <v>84.28</v>
      </c>
      <c r="F159" s="3">
        <v>6906700</v>
      </c>
      <c r="G159" s="2">
        <v>82.06</v>
      </c>
    </row>
    <row r="160" spans="1:7">
      <c r="A160" s="1">
        <v>39584</v>
      </c>
      <c r="B160" s="2">
        <v>83.77</v>
      </c>
      <c r="C160" s="2">
        <v>83.97</v>
      </c>
      <c r="D160" s="2">
        <v>82.59</v>
      </c>
      <c r="E160" s="2">
        <v>83.7</v>
      </c>
      <c r="F160" s="3">
        <v>5242000</v>
      </c>
      <c r="G160" s="2">
        <v>81.489999999999995</v>
      </c>
    </row>
    <row r="161" spans="1:7">
      <c r="A161" s="1">
        <v>39583</v>
      </c>
      <c r="B161" s="2">
        <v>82.76</v>
      </c>
      <c r="C161" s="2">
        <v>84.14</v>
      </c>
      <c r="D161" s="2">
        <v>82.4</v>
      </c>
      <c r="E161" s="2">
        <v>83.5</v>
      </c>
      <c r="F161" s="3">
        <v>4633300</v>
      </c>
      <c r="G161" s="2">
        <v>81.3</v>
      </c>
    </row>
    <row r="162" spans="1:7">
      <c r="A162" s="1">
        <v>39582</v>
      </c>
      <c r="B162" s="2">
        <v>83.04</v>
      </c>
      <c r="C162" s="2">
        <v>84.1</v>
      </c>
      <c r="D162" s="2">
        <v>82.17</v>
      </c>
      <c r="E162" s="2">
        <v>82.75</v>
      </c>
      <c r="F162" s="3">
        <v>6859800</v>
      </c>
      <c r="G162" s="2">
        <v>80.569999999999993</v>
      </c>
    </row>
    <row r="163" spans="1:7">
      <c r="A163" s="1">
        <v>39581</v>
      </c>
      <c r="B163" s="2">
        <v>84.21</v>
      </c>
      <c r="C163" s="2">
        <v>84.5</v>
      </c>
      <c r="D163" s="2">
        <v>82.7</v>
      </c>
      <c r="E163" s="2">
        <v>84.07</v>
      </c>
      <c r="F163" s="3">
        <v>4592000</v>
      </c>
      <c r="G163" s="2">
        <v>81.849999999999994</v>
      </c>
    </row>
    <row r="164" spans="1:7">
      <c r="A164" s="1">
        <v>39580</v>
      </c>
      <c r="B164" s="2">
        <v>82.23</v>
      </c>
      <c r="C164" s="2">
        <v>84.22</v>
      </c>
      <c r="D164" s="2">
        <v>81.709999999999994</v>
      </c>
      <c r="E164" s="2">
        <v>83.82</v>
      </c>
      <c r="F164" s="3">
        <v>5167200</v>
      </c>
      <c r="G164" s="2">
        <v>81.61</v>
      </c>
    </row>
    <row r="165" spans="1:7">
      <c r="A165" s="1">
        <v>39577</v>
      </c>
      <c r="B165" s="2">
        <v>81.97</v>
      </c>
      <c r="C165" s="2">
        <v>82.39</v>
      </c>
      <c r="D165" s="2">
        <v>81.33</v>
      </c>
      <c r="E165" s="2">
        <v>81.760000000000005</v>
      </c>
      <c r="F165" s="3">
        <v>3818900</v>
      </c>
      <c r="G165" s="2">
        <v>79.599999999999994</v>
      </c>
    </row>
    <row r="166" spans="1:7">
      <c r="A166" s="1">
        <v>39576</v>
      </c>
      <c r="B166" s="2">
        <v>82.1</v>
      </c>
      <c r="C166" s="2">
        <v>82.73</v>
      </c>
      <c r="D166" s="2">
        <v>81.510000000000005</v>
      </c>
      <c r="E166" s="2">
        <v>82.42</v>
      </c>
      <c r="F166" s="3">
        <v>3065500</v>
      </c>
      <c r="G166" s="2">
        <v>80.25</v>
      </c>
    </row>
    <row r="167" spans="1:7">
      <c r="A167" s="1">
        <v>39575</v>
      </c>
      <c r="B167" s="2">
        <v>82.75</v>
      </c>
      <c r="C167" s="2">
        <v>83.64</v>
      </c>
      <c r="D167" s="2">
        <v>81.47</v>
      </c>
      <c r="E167" s="2">
        <v>81.63</v>
      </c>
      <c r="F167" s="3">
        <v>4932000</v>
      </c>
      <c r="G167" s="2">
        <v>79.48</v>
      </c>
    </row>
    <row r="168" spans="1:7">
      <c r="A168" s="1">
        <v>39574</v>
      </c>
      <c r="B168" s="2">
        <v>81.78</v>
      </c>
      <c r="C168" s="2">
        <v>83.49</v>
      </c>
      <c r="D168" s="2">
        <v>81.78</v>
      </c>
      <c r="E168" s="2">
        <v>83.23</v>
      </c>
      <c r="F168" s="3">
        <v>4163100</v>
      </c>
      <c r="G168" s="2">
        <v>81.03</v>
      </c>
    </row>
    <row r="169" spans="1:7">
      <c r="A169" s="1">
        <v>39573</v>
      </c>
      <c r="B169" s="2">
        <v>83.03</v>
      </c>
      <c r="C169" s="2">
        <v>83.03</v>
      </c>
      <c r="D169" s="2">
        <v>82</v>
      </c>
      <c r="E169" s="2">
        <v>82.75</v>
      </c>
      <c r="F169" s="3">
        <v>3944500</v>
      </c>
      <c r="G169" s="2">
        <v>80.569999999999993</v>
      </c>
    </row>
    <row r="170" spans="1:7">
      <c r="A170" s="1">
        <v>39570</v>
      </c>
      <c r="B170" s="2">
        <v>83.29</v>
      </c>
      <c r="C170" s="2">
        <v>83.64</v>
      </c>
      <c r="D170" s="2">
        <v>82.12</v>
      </c>
      <c r="E170" s="2">
        <v>82.8</v>
      </c>
      <c r="F170" s="3">
        <v>4511400</v>
      </c>
      <c r="G170" s="2">
        <v>80.62</v>
      </c>
    </row>
    <row r="171" spans="1:7">
      <c r="A171" s="1">
        <v>39569</v>
      </c>
      <c r="B171" s="2">
        <v>81.92</v>
      </c>
      <c r="C171" s="2">
        <v>82.67</v>
      </c>
      <c r="D171" s="2">
        <v>80.55</v>
      </c>
      <c r="E171" s="2">
        <v>82.35</v>
      </c>
      <c r="F171" s="3">
        <v>5369900</v>
      </c>
      <c r="G171" s="2">
        <v>80.180000000000007</v>
      </c>
    </row>
    <row r="172" spans="1:7">
      <c r="A172" s="1">
        <v>39568</v>
      </c>
      <c r="B172" s="2">
        <v>82.35</v>
      </c>
      <c r="C172" s="2">
        <v>83.31</v>
      </c>
      <c r="D172" s="2">
        <v>81.650000000000006</v>
      </c>
      <c r="E172" s="2">
        <v>81.88</v>
      </c>
      <c r="F172" s="3">
        <v>6032000</v>
      </c>
      <c r="G172" s="2">
        <v>79.72</v>
      </c>
    </row>
    <row r="173" spans="1:7">
      <c r="A173" s="1">
        <v>39567</v>
      </c>
      <c r="B173" s="2">
        <v>82.76</v>
      </c>
      <c r="C173" s="2">
        <v>83.09</v>
      </c>
      <c r="D173" s="2">
        <v>81.400000000000006</v>
      </c>
      <c r="E173" s="2">
        <v>81.510000000000005</v>
      </c>
      <c r="F173" s="3">
        <v>4509500</v>
      </c>
      <c r="G173" s="2">
        <v>79.36</v>
      </c>
    </row>
    <row r="174" spans="1:7">
      <c r="A174" s="1">
        <v>39566</v>
      </c>
      <c r="B174" s="2">
        <v>82.6</v>
      </c>
      <c r="C174" s="2">
        <v>83.6</v>
      </c>
      <c r="D174" s="2">
        <v>82.3</v>
      </c>
      <c r="E174" s="2">
        <v>83.03</v>
      </c>
      <c r="F174" s="3">
        <v>4683900</v>
      </c>
      <c r="G174" s="2">
        <v>80.84</v>
      </c>
    </row>
    <row r="175" spans="1:7">
      <c r="A175" s="1">
        <v>39563</v>
      </c>
      <c r="B175" s="2">
        <v>82.53</v>
      </c>
      <c r="C175" s="2">
        <v>82.89</v>
      </c>
      <c r="D175" s="2">
        <v>81.209999999999994</v>
      </c>
      <c r="E175" s="2">
        <v>82.25</v>
      </c>
      <c r="F175" s="3">
        <v>4084500</v>
      </c>
      <c r="G175" s="2">
        <v>80.08</v>
      </c>
    </row>
    <row r="176" spans="1:7">
      <c r="A176" s="1">
        <v>39562</v>
      </c>
      <c r="B176" s="2">
        <v>81.680000000000007</v>
      </c>
      <c r="C176" s="2">
        <v>82.5</v>
      </c>
      <c r="D176" s="2">
        <v>80.52</v>
      </c>
      <c r="E176" s="2">
        <v>81.819999999999993</v>
      </c>
      <c r="F176" s="3">
        <v>5305700</v>
      </c>
      <c r="G176" s="2">
        <v>79.66</v>
      </c>
    </row>
    <row r="177" spans="1:7">
      <c r="A177" s="1">
        <v>39561</v>
      </c>
      <c r="B177" s="2">
        <v>82.5</v>
      </c>
      <c r="C177" s="2">
        <v>82.77</v>
      </c>
      <c r="D177" s="2">
        <v>81.37</v>
      </c>
      <c r="E177" s="2">
        <v>81.69</v>
      </c>
      <c r="F177" s="3">
        <v>4773400</v>
      </c>
      <c r="G177" s="2">
        <v>79.53</v>
      </c>
    </row>
    <row r="178" spans="1:7">
      <c r="A178" s="1">
        <v>39560</v>
      </c>
      <c r="B178" s="2">
        <v>83.14</v>
      </c>
      <c r="C178" s="2">
        <v>83.34</v>
      </c>
      <c r="D178" s="2">
        <v>81.349999999999994</v>
      </c>
      <c r="E178" s="2">
        <v>82.01</v>
      </c>
      <c r="F178" s="3">
        <v>5720100</v>
      </c>
      <c r="G178" s="2">
        <v>79.849999999999994</v>
      </c>
    </row>
    <row r="179" spans="1:7">
      <c r="A179" s="1">
        <v>39559</v>
      </c>
      <c r="B179" s="2">
        <v>83.89</v>
      </c>
      <c r="C179" s="2">
        <v>84.45</v>
      </c>
      <c r="D179" s="2">
        <v>82.05</v>
      </c>
      <c r="E179" s="2">
        <v>83.33</v>
      </c>
      <c r="F179" s="3">
        <v>9813300</v>
      </c>
      <c r="G179" s="2">
        <v>81.13</v>
      </c>
    </row>
    <row r="180" spans="1:7">
      <c r="A180" s="1">
        <v>39556</v>
      </c>
      <c r="B180" s="2">
        <v>81.03</v>
      </c>
      <c r="C180" s="2">
        <v>85.45</v>
      </c>
      <c r="D180" s="2">
        <v>81</v>
      </c>
      <c r="E180" s="2">
        <v>85.28</v>
      </c>
      <c r="F180" s="3">
        <v>20117900</v>
      </c>
      <c r="G180" s="2">
        <v>83.03</v>
      </c>
    </row>
    <row r="181" spans="1:7">
      <c r="A181" s="1">
        <v>39555</v>
      </c>
      <c r="B181" s="2">
        <v>77.849999999999994</v>
      </c>
      <c r="C181" s="2">
        <v>80</v>
      </c>
      <c r="D181" s="2">
        <v>77.61</v>
      </c>
      <c r="E181" s="2">
        <v>78.59</v>
      </c>
      <c r="F181" s="3">
        <v>9966100</v>
      </c>
      <c r="G181" s="2">
        <v>76.52</v>
      </c>
    </row>
    <row r="182" spans="1:7">
      <c r="A182" s="1">
        <v>39554</v>
      </c>
      <c r="B182" s="2">
        <v>76.75</v>
      </c>
      <c r="C182" s="2">
        <v>79.17</v>
      </c>
      <c r="D182" s="2">
        <v>76.52</v>
      </c>
      <c r="E182" s="2">
        <v>79.02</v>
      </c>
      <c r="F182" s="3">
        <v>7640200</v>
      </c>
      <c r="G182" s="2">
        <v>76.58</v>
      </c>
    </row>
    <row r="183" spans="1:7">
      <c r="A183" s="1">
        <v>39553</v>
      </c>
      <c r="B183" s="2">
        <v>76.09</v>
      </c>
      <c r="C183" s="2">
        <v>76.75</v>
      </c>
      <c r="D183" s="2">
        <v>74.91</v>
      </c>
      <c r="E183" s="2">
        <v>75.95</v>
      </c>
      <c r="F183" s="3">
        <v>5458400</v>
      </c>
      <c r="G183" s="2">
        <v>73.61</v>
      </c>
    </row>
    <row r="184" spans="1:7">
      <c r="A184" s="1">
        <v>39552</v>
      </c>
      <c r="B184" s="2">
        <v>74.790000000000006</v>
      </c>
      <c r="C184" s="2">
        <v>76.02</v>
      </c>
      <c r="D184" s="2">
        <v>74.7</v>
      </c>
      <c r="E184" s="2">
        <v>75.540000000000006</v>
      </c>
      <c r="F184" s="3">
        <v>4447000</v>
      </c>
      <c r="G184" s="2">
        <v>73.209999999999994</v>
      </c>
    </row>
    <row r="185" spans="1:7">
      <c r="A185" s="1">
        <v>39549</v>
      </c>
      <c r="B185" s="2">
        <v>75.12</v>
      </c>
      <c r="C185" s="2">
        <v>75.849999999999994</v>
      </c>
      <c r="D185" s="2">
        <v>74.38</v>
      </c>
      <c r="E185" s="2">
        <v>74.8</v>
      </c>
      <c r="F185" s="3">
        <v>9044900</v>
      </c>
      <c r="G185" s="2">
        <v>72.489999999999995</v>
      </c>
    </row>
    <row r="186" spans="1:7">
      <c r="A186" s="1">
        <v>39548</v>
      </c>
      <c r="B186" s="2">
        <v>76.02</v>
      </c>
      <c r="C186" s="2">
        <v>76.930000000000007</v>
      </c>
      <c r="D186" s="2">
        <v>75.5</v>
      </c>
      <c r="E186" s="2">
        <v>75.709999999999994</v>
      </c>
      <c r="F186" s="3">
        <v>6994500</v>
      </c>
      <c r="G186" s="2">
        <v>73.38</v>
      </c>
    </row>
    <row r="187" spans="1:7">
      <c r="A187" s="1">
        <v>39547</v>
      </c>
      <c r="B187" s="2">
        <v>77.739999999999995</v>
      </c>
      <c r="C187" s="2">
        <v>77.739999999999995</v>
      </c>
      <c r="D187" s="2">
        <v>75.650000000000006</v>
      </c>
      <c r="E187" s="2">
        <v>76.16</v>
      </c>
      <c r="F187" s="3">
        <v>4582900</v>
      </c>
      <c r="G187" s="2">
        <v>73.81</v>
      </c>
    </row>
    <row r="188" spans="1:7">
      <c r="A188" s="1">
        <v>39546</v>
      </c>
      <c r="B188" s="2">
        <v>76.849999999999994</v>
      </c>
      <c r="C188" s="2">
        <v>77.92</v>
      </c>
      <c r="D188" s="2">
        <v>76.47</v>
      </c>
      <c r="E188" s="2">
        <v>77.59</v>
      </c>
      <c r="F188" s="3">
        <v>4019000</v>
      </c>
      <c r="G188" s="2">
        <v>75.2</v>
      </c>
    </row>
    <row r="189" spans="1:7">
      <c r="A189" s="1">
        <v>39545</v>
      </c>
      <c r="B189" s="2">
        <v>78.25</v>
      </c>
      <c r="C189" s="2">
        <v>78.45</v>
      </c>
      <c r="D189" s="2">
        <v>76.97</v>
      </c>
      <c r="E189" s="2">
        <v>77.25</v>
      </c>
      <c r="F189" s="3">
        <v>5320900</v>
      </c>
      <c r="G189" s="2">
        <v>74.87</v>
      </c>
    </row>
    <row r="190" spans="1:7">
      <c r="A190" s="1">
        <v>39542</v>
      </c>
      <c r="B190" s="2">
        <v>76.86</v>
      </c>
      <c r="C190" s="2">
        <v>78.569999999999993</v>
      </c>
      <c r="D190" s="2">
        <v>76.849999999999994</v>
      </c>
      <c r="E190" s="2">
        <v>77.83</v>
      </c>
      <c r="F190" s="3">
        <v>4885200</v>
      </c>
      <c r="G190" s="2">
        <v>75.430000000000007</v>
      </c>
    </row>
    <row r="191" spans="1:7">
      <c r="A191" s="1">
        <v>39541</v>
      </c>
      <c r="B191" s="2">
        <v>78.19</v>
      </c>
      <c r="C191" s="2">
        <v>78.36</v>
      </c>
      <c r="D191" s="2">
        <v>76.78</v>
      </c>
      <c r="E191" s="2">
        <v>77.069999999999993</v>
      </c>
      <c r="F191" s="3">
        <v>7971500</v>
      </c>
      <c r="G191" s="2">
        <v>74.69</v>
      </c>
    </row>
    <row r="192" spans="1:7">
      <c r="A192" s="1">
        <v>39540</v>
      </c>
      <c r="B192" s="2">
        <v>79.849999999999994</v>
      </c>
      <c r="C192" s="2">
        <v>79.98</v>
      </c>
      <c r="D192" s="2">
        <v>78.09</v>
      </c>
      <c r="E192" s="2">
        <v>78.510000000000005</v>
      </c>
      <c r="F192" s="3">
        <v>8160000</v>
      </c>
      <c r="G192" s="2">
        <v>76.09</v>
      </c>
    </row>
    <row r="193" spans="1:7">
      <c r="A193" s="1">
        <v>39539</v>
      </c>
      <c r="B193" s="2">
        <v>78.89</v>
      </c>
      <c r="C193" s="2">
        <v>79.989999999999995</v>
      </c>
      <c r="D193" s="2">
        <v>78.790000000000006</v>
      </c>
      <c r="E193" s="2">
        <v>79.98</v>
      </c>
      <c r="F193" s="3">
        <v>9342800</v>
      </c>
      <c r="G193" s="2">
        <v>77.510000000000005</v>
      </c>
    </row>
    <row r="194" spans="1:7">
      <c r="A194" s="1">
        <v>39538</v>
      </c>
      <c r="B194" s="2">
        <v>77</v>
      </c>
      <c r="C194" s="2">
        <v>78.63</v>
      </c>
      <c r="D194" s="2">
        <v>77</v>
      </c>
      <c r="E194" s="2">
        <v>78.290000000000006</v>
      </c>
      <c r="F194" s="3">
        <v>6068700</v>
      </c>
      <c r="G194" s="2">
        <v>75.88</v>
      </c>
    </row>
    <row r="195" spans="1:7">
      <c r="A195" s="1">
        <v>39535</v>
      </c>
      <c r="B195" s="2">
        <v>77.37</v>
      </c>
      <c r="C195" s="2">
        <v>78</v>
      </c>
      <c r="D195" s="2">
        <v>76.44</v>
      </c>
      <c r="E195" s="2">
        <v>77.09</v>
      </c>
      <c r="F195" s="3">
        <v>4421300</v>
      </c>
      <c r="G195" s="2">
        <v>74.709999999999994</v>
      </c>
    </row>
    <row r="196" spans="1:7">
      <c r="A196" s="1">
        <v>39534</v>
      </c>
      <c r="B196" s="2">
        <v>77.680000000000007</v>
      </c>
      <c r="C196" s="2">
        <v>78</v>
      </c>
      <c r="D196" s="2">
        <v>76.709999999999994</v>
      </c>
      <c r="E196" s="2">
        <v>77.03</v>
      </c>
      <c r="F196" s="3">
        <v>7068200</v>
      </c>
      <c r="G196" s="2">
        <v>74.66</v>
      </c>
    </row>
    <row r="197" spans="1:7">
      <c r="A197" s="1">
        <v>39533</v>
      </c>
      <c r="B197" s="2">
        <v>76.040000000000006</v>
      </c>
      <c r="C197" s="2">
        <v>77.61</v>
      </c>
      <c r="D197" s="2">
        <v>75.87</v>
      </c>
      <c r="E197" s="2">
        <v>77.36</v>
      </c>
      <c r="F197" s="3">
        <v>7498900</v>
      </c>
      <c r="G197" s="2">
        <v>74.98</v>
      </c>
    </row>
    <row r="198" spans="1:7">
      <c r="A198" s="1">
        <v>39532</v>
      </c>
      <c r="B198" s="2">
        <v>76.39</v>
      </c>
      <c r="C198" s="2">
        <v>76.94</v>
      </c>
      <c r="D198" s="2">
        <v>75.319999999999993</v>
      </c>
      <c r="E198" s="2">
        <v>76.64</v>
      </c>
      <c r="F198" s="3">
        <v>5211600</v>
      </c>
      <c r="G198" s="2">
        <v>74.28</v>
      </c>
    </row>
    <row r="199" spans="1:7">
      <c r="A199" s="1">
        <v>39531</v>
      </c>
      <c r="B199" s="2">
        <v>74.06</v>
      </c>
      <c r="C199" s="2">
        <v>76.5</v>
      </c>
      <c r="D199" s="2">
        <v>74.06</v>
      </c>
      <c r="E199" s="2">
        <v>76.03</v>
      </c>
      <c r="F199" s="3">
        <v>5374000</v>
      </c>
      <c r="G199" s="2">
        <v>73.69</v>
      </c>
    </row>
    <row r="200" spans="1:7">
      <c r="A200" s="1">
        <v>39527</v>
      </c>
      <c r="B200" s="2">
        <v>74.11</v>
      </c>
      <c r="C200" s="2">
        <v>74.28</v>
      </c>
      <c r="D200" s="2">
        <v>72.8</v>
      </c>
      <c r="E200" s="2">
        <v>73.819999999999993</v>
      </c>
      <c r="F200" s="3">
        <v>9254000</v>
      </c>
      <c r="G200" s="2">
        <v>71.540000000000006</v>
      </c>
    </row>
    <row r="201" spans="1:7">
      <c r="A201" s="1">
        <v>39526</v>
      </c>
      <c r="B201" s="2">
        <v>76.62</v>
      </c>
      <c r="C201" s="2">
        <v>77</v>
      </c>
      <c r="D201" s="2">
        <v>73.73</v>
      </c>
      <c r="E201" s="2">
        <v>73.73</v>
      </c>
      <c r="F201" s="3">
        <v>7377400</v>
      </c>
      <c r="G201" s="2">
        <v>71.459999999999994</v>
      </c>
    </row>
    <row r="202" spans="1:7">
      <c r="A202" s="1">
        <v>39525</v>
      </c>
      <c r="B202" s="2">
        <v>75.72</v>
      </c>
      <c r="C202" s="2">
        <v>76.87</v>
      </c>
      <c r="D202" s="2">
        <v>74.63</v>
      </c>
      <c r="E202" s="2">
        <v>76.87</v>
      </c>
      <c r="F202" s="3">
        <v>9404400</v>
      </c>
      <c r="G202" s="2">
        <v>74.5</v>
      </c>
    </row>
    <row r="203" spans="1:7">
      <c r="A203" s="1">
        <v>39524</v>
      </c>
      <c r="B203" s="2">
        <v>72.87</v>
      </c>
      <c r="C203" s="2">
        <v>75.22</v>
      </c>
      <c r="D203" s="2">
        <v>72.510000000000005</v>
      </c>
      <c r="E203" s="2">
        <v>74.459999999999994</v>
      </c>
      <c r="F203" s="3">
        <v>8913600</v>
      </c>
      <c r="G203" s="2">
        <v>72.17</v>
      </c>
    </row>
    <row r="204" spans="1:7">
      <c r="A204" s="1">
        <v>39521</v>
      </c>
      <c r="B204" s="2">
        <v>76.5</v>
      </c>
      <c r="C204" s="2">
        <v>76.8</v>
      </c>
      <c r="D204" s="2">
        <v>73.48</v>
      </c>
      <c r="E204" s="2">
        <v>74.790000000000006</v>
      </c>
      <c r="F204" s="3">
        <v>8571100</v>
      </c>
      <c r="G204" s="2">
        <v>72.48</v>
      </c>
    </row>
    <row r="205" spans="1:7">
      <c r="A205" s="1">
        <v>39520</v>
      </c>
      <c r="B205" s="2">
        <v>74.27</v>
      </c>
      <c r="C205" s="2">
        <v>76.05</v>
      </c>
      <c r="D205" s="2">
        <v>73.33</v>
      </c>
      <c r="E205" s="2">
        <v>75.67</v>
      </c>
      <c r="F205" s="3">
        <v>8559700</v>
      </c>
      <c r="G205" s="2">
        <v>73.34</v>
      </c>
    </row>
    <row r="206" spans="1:7">
      <c r="A206" s="1">
        <v>39519</v>
      </c>
      <c r="B206" s="2">
        <v>73.8</v>
      </c>
      <c r="C206" s="2">
        <v>76.64</v>
      </c>
      <c r="D206" s="2">
        <v>73.75</v>
      </c>
      <c r="E206" s="2">
        <v>75.25</v>
      </c>
      <c r="F206" s="3">
        <v>14346200</v>
      </c>
      <c r="G206" s="2">
        <v>72.930000000000007</v>
      </c>
    </row>
    <row r="207" spans="1:7">
      <c r="A207" s="1">
        <v>39518</v>
      </c>
      <c r="B207" s="2">
        <v>69.52</v>
      </c>
      <c r="C207" s="2">
        <v>72.73</v>
      </c>
      <c r="D207" s="2">
        <v>69.52</v>
      </c>
      <c r="E207" s="2">
        <v>72.61</v>
      </c>
      <c r="F207" s="3">
        <v>7690800</v>
      </c>
      <c r="G207" s="2">
        <v>70.37</v>
      </c>
    </row>
    <row r="208" spans="1:7">
      <c r="A208" s="1">
        <v>39517</v>
      </c>
      <c r="B208" s="2">
        <v>70</v>
      </c>
      <c r="C208" s="2">
        <v>70.31</v>
      </c>
      <c r="D208" s="2">
        <v>68.3</v>
      </c>
      <c r="E208" s="2">
        <v>68.72</v>
      </c>
      <c r="F208" s="3">
        <v>7146000</v>
      </c>
      <c r="G208" s="2">
        <v>66.599999999999994</v>
      </c>
    </row>
    <row r="209" spans="1:7">
      <c r="A209" s="1">
        <v>39514</v>
      </c>
      <c r="B209" s="2">
        <v>70.040000000000006</v>
      </c>
      <c r="C209" s="2">
        <v>71.11</v>
      </c>
      <c r="D209" s="2">
        <v>68.900000000000006</v>
      </c>
      <c r="E209" s="2">
        <v>69.84</v>
      </c>
      <c r="F209" s="3">
        <v>6961000</v>
      </c>
      <c r="G209" s="2">
        <v>67.69</v>
      </c>
    </row>
    <row r="210" spans="1:7">
      <c r="A210" s="1">
        <v>39513</v>
      </c>
      <c r="B210" s="2">
        <v>71.64</v>
      </c>
      <c r="C210" s="2">
        <v>71.84</v>
      </c>
      <c r="D210" s="2">
        <v>70.64</v>
      </c>
      <c r="E210" s="2">
        <v>70.75</v>
      </c>
      <c r="F210" s="3">
        <v>5442600</v>
      </c>
      <c r="G210" s="2">
        <v>68.569999999999993</v>
      </c>
    </row>
    <row r="211" spans="1:7">
      <c r="A211" s="1">
        <v>39512</v>
      </c>
      <c r="B211" s="2">
        <v>72.02</v>
      </c>
      <c r="C211" s="2">
        <v>72.77</v>
      </c>
      <c r="D211" s="2">
        <v>70.89</v>
      </c>
      <c r="E211" s="2">
        <v>71.849999999999994</v>
      </c>
      <c r="F211" s="3">
        <v>7258800</v>
      </c>
      <c r="G211" s="2">
        <v>69.64</v>
      </c>
    </row>
    <row r="212" spans="1:7">
      <c r="A212" s="1">
        <v>39511</v>
      </c>
      <c r="B212" s="2">
        <v>72.67</v>
      </c>
      <c r="C212" s="2">
        <v>72.88</v>
      </c>
      <c r="D212" s="2">
        <v>70.47</v>
      </c>
      <c r="E212" s="2">
        <v>71.739999999999995</v>
      </c>
      <c r="F212" s="3">
        <v>7998400</v>
      </c>
      <c r="G212" s="2">
        <v>69.53</v>
      </c>
    </row>
    <row r="213" spans="1:7">
      <c r="A213" s="1">
        <v>39510</v>
      </c>
      <c r="B213" s="2">
        <v>72.099999999999994</v>
      </c>
      <c r="C213" s="2">
        <v>73.61</v>
      </c>
      <c r="D213" s="2">
        <v>72.099999999999994</v>
      </c>
      <c r="E213" s="2">
        <v>73.2</v>
      </c>
      <c r="F213" s="3">
        <v>6104700</v>
      </c>
      <c r="G213" s="2">
        <v>70.94</v>
      </c>
    </row>
    <row r="214" spans="1:7">
      <c r="A214" s="1">
        <v>39507</v>
      </c>
      <c r="B214" s="2">
        <v>73.77</v>
      </c>
      <c r="C214" s="2">
        <v>74.34</v>
      </c>
      <c r="D214" s="2">
        <v>72</v>
      </c>
      <c r="E214" s="2">
        <v>72.33</v>
      </c>
      <c r="F214" s="3">
        <v>8823500</v>
      </c>
      <c r="G214" s="2">
        <v>70.099999999999994</v>
      </c>
    </row>
    <row r="215" spans="1:7">
      <c r="A215" s="1">
        <v>39506</v>
      </c>
      <c r="B215" s="2">
        <v>73.83</v>
      </c>
      <c r="C215" s="2">
        <v>74.7</v>
      </c>
      <c r="D215" s="2">
        <v>73.150000000000006</v>
      </c>
      <c r="E215" s="2">
        <v>74.39</v>
      </c>
      <c r="F215" s="3">
        <v>6024500</v>
      </c>
      <c r="G215" s="2">
        <v>72.099999999999994</v>
      </c>
    </row>
    <row r="216" spans="1:7">
      <c r="A216" s="1">
        <v>39505</v>
      </c>
      <c r="B216" s="2">
        <v>73</v>
      </c>
      <c r="C216" s="2">
        <v>75.19</v>
      </c>
      <c r="D216" s="2">
        <v>72.53</v>
      </c>
      <c r="E216" s="2">
        <v>74.22</v>
      </c>
      <c r="F216" s="3">
        <v>7163300</v>
      </c>
      <c r="G216" s="2">
        <v>71.930000000000007</v>
      </c>
    </row>
    <row r="217" spans="1:7">
      <c r="A217" s="1">
        <v>39504</v>
      </c>
      <c r="B217" s="2">
        <v>72</v>
      </c>
      <c r="C217" s="2">
        <v>73.760000000000005</v>
      </c>
      <c r="D217" s="2">
        <v>71.78</v>
      </c>
      <c r="E217" s="2">
        <v>73.3</v>
      </c>
      <c r="F217" s="3">
        <v>6203900</v>
      </c>
      <c r="G217" s="2">
        <v>71.040000000000006</v>
      </c>
    </row>
    <row r="218" spans="1:7">
      <c r="A218" s="1">
        <v>39503</v>
      </c>
      <c r="B218" s="2">
        <v>71.25</v>
      </c>
      <c r="C218" s="2">
        <v>72.33</v>
      </c>
      <c r="D218" s="2">
        <v>70.63</v>
      </c>
      <c r="E218" s="2">
        <v>72.25</v>
      </c>
      <c r="F218" s="3">
        <v>5190100</v>
      </c>
      <c r="G218" s="2">
        <v>70.02</v>
      </c>
    </row>
    <row r="219" spans="1:7">
      <c r="A219" s="1">
        <v>39500</v>
      </c>
      <c r="B219" s="2">
        <v>70.95</v>
      </c>
      <c r="C219" s="2">
        <v>71.650000000000006</v>
      </c>
      <c r="D219" s="2">
        <v>69.819999999999993</v>
      </c>
      <c r="E219" s="2">
        <v>71.180000000000007</v>
      </c>
      <c r="F219" s="3">
        <v>5231500</v>
      </c>
      <c r="G219" s="2">
        <v>68.989999999999995</v>
      </c>
    </row>
    <row r="220" spans="1:7">
      <c r="A220" s="1">
        <v>39499</v>
      </c>
      <c r="B220" s="2">
        <v>71.989999999999995</v>
      </c>
      <c r="C220" s="2">
        <v>72.180000000000007</v>
      </c>
      <c r="D220" s="2">
        <v>70.55</v>
      </c>
      <c r="E220" s="2">
        <v>70.790000000000006</v>
      </c>
      <c r="F220" s="3">
        <v>5371200</v>
      </c>
      <c r="G220" s="2">
        <v>68.61</v>
      </c>
    </row>
    <row r="221" spans="1:7">
      <c r="A221" s="1">
        <v>39498</v>
      </c>
      <c r="B221" s="2">
        <v>69.930000000000007</v>
      </c>
      <c r="C221" s="2">
        <v>71.5</v>
      </c>
      <c r="D221" s="2">
        <v>69.459999999999994</v>
      </c>
      <c r="E221" s="2">
        <v>71.25</v>
      </c>
      <c r="F221" s="3">
        <v>4717500</v>
      </c>
      <c r="G221" s="2">
        <v>69.05</v>
      </c>
    </row>
    <row r="222" spans="1:7">
      <c r="A222" s="1">
        <v>39497</v>
      </c>
      <c r="B222" s="2">
        <v>70.61</v>
      </c>
      <c r="C222" s="2">
        <v>71.11</v>
      </c>
      <c r="D222" s="2">
        <v>69.86</v>
      </c>
      <c r="E222" s="2">
        <v>70.400000000000006</v>
      </c>
      <c r="F222" s="3">
        <v>5415300</v>
      </c>
      <c r="G222" s="2">
        <v>68.23</v>
      </c>
    </row>
    <row r="223" spans="1:7">
      <c r="A223" s="1">
        <v>39493</v>
      </c>
      <c r="B223" s="2">
        <v>70</v>
      </c>
      <c r="C223" s="2">
        <v>70.34</v>
      </c>
      <c r="D223" s="2">
        <v>69.180000000000007</v>
      </c>
      <c r="E223" s="2">
        <v>69.95</v>
      </c>
      <c r="F223" s="3">
        <v>5355800</v>
      </c>
      <c r="G223" s="2">
        <v>67.790000000000006</v>
      </c>
    </row>
    <row r="224" spans="1:7">
      <c r="A224" s="1">
        <v>39492</v>
      </c>
      <c r="B224" s="2">
        <v>71.53</v>
      </c>
      <c r="C224" s="2">
        <v>71.989999999999995</v>
      </c>
      <c r="D224" s="2">
        <v>70.19</v>
      </c>
      <c r="E224" s="2">
        <v>70.44</v>
      </c>
      <c r="F224" s="3">
        <v>5418800</v>
      </c>
      <c r="G224" s="2">
        <v>68.27</v>
      </c>
    </row>
    <row r="225" spans="1:7">
      <c r="A225" s="1">
        <v>39491</v>
      </c>
      <c r="B225" s="2">
        <v>70.61</v>
      </c>
      <c r="C225" s="2">
        <v>71.91</v>
      </c>
      <c r="D225" s="2">
        <v>70.150000000000006</v>
      </c>
      <c r="E225" s="2">
        <v>71.650000000000006</v>
      </c>
      <c r="F225" s="3">
        <v>7502000</v>
      </c>
      <c r="G225" s="2">
        <v>69.44</v>
      </c>
    </row>
    <row r="226" spans="1:7">
      <c r="A226" s="1">
        <v>39490</v>
      </c>
      <c r="B226" s="2">
        <v>69.98</v>
      </c>
      <c r="C226" s="2">
        <v>71.260000000000005</v>
      </c>
      <c r="D226" s="2">
        <v>69.61</v>
      </c>
      <c r="E226" s="2">
        <v>70</v>
      </c>
      <c r="F226" s="3">
        <v>6703400</v>
      </c>
      <c r="G226" s="2">
        <v>67.84</v>
      </c>
    </row>
    <row r="227" spans="1:7">
      <c r="A227" s="1">
        <v>39489</v>
      </c>
      <c r="B227" s="2">
        <v>68.12</v>
      </c>
      <c r="C227" s="2">
        <v>69.430000000000007</v>
      </c>
      <c r="D227" s="2">
        <v>67.56</v>
      </c>
      <c r="E227" s="2">
        <v>69.42</v>
      </c>
      <c r="F227" s="3">
        <v>4979000</v>
      </c>
      <c r="G227" s="2">
        <v>67.28</v>
      </c>
    </row>
    <row r="228" spans="1:7">
      <c r="A228" s="1">
        <v>39486</v>
      </c>
      <c r="B228" s="2">
        <v>68.09</v>
      </c>
      <c r="C228" s="2">
        <v>68.69</v>
      </c>
      <c r="D228" s="2">
        <v>67.62</v>
      </c>
      <c r="E228" s="2">
        <v>68.010000000000005</v>
      </c>
      <c r="F228" s="3">
        <v>4496000</v>
      </c>
      <c r="G228" s="2">
        <v>65.91</v>
      </c>
    </row>
    <row r="229" spans="1:7">
      <c r="A229" s="1">
        <v>39485</v>
      </c>
      <c r="B229" s="2">
        <v>67.55</v>
      </c>
      <c r="C229" s="2">
        <v>68.900000000000006</v>
      </c>
      <c r="D229" s="2">
        <v>67.319999999999993</v>
      </c>
      <c r="E229" s="2">
        <v>68.319999999999993</v>
      </c>
      <c r="F229" s="3">
        <v>6506000</v>
      </c>
      <c r="G229" s="2">
        <v>66.209999999999994</v>
      </c>
    </row>
    <row r="230" spans="1:7">
      <c r="A230" s="1">
        <v>39484</v>
      </c>
      <c r="B230" s="2">
        <v>68.12</v>
      </c>
      <c r="C230" s="2">
        <v>69.05</v>
      </c>
      <c r="D230" s="2">
        <v>67.55</v>
      </c>
      <c r="E230" s="2">
        <v>67.98</v>
      </c>
      <c r="F230" s="3">
        <v>7305000</v>
      </c>
      <c r="G230" s="2">
        <v>65.88</v>
      </c>
    </row>
    <row r="231" spans="1:7">
      <c r="A231" s="1">
        <v>39483</v>
      </c>
      <c r="B231" s="2">
        <v>69.84</v>
      </c>
      <c r="C231" s="2">
        <v>70.099999999999994</v>
      </c>
      <c r="D231" s="2">
        <v>67.52</v>
      </c>
      <c r="E231" s="2">
        <v>67.52</v>
      </c>
      <c r="F231" s="3">
        <v>11709400</v>
      </c>
      <c r="G231" s="2">
        <v>65.44</v>
      </c>
    </row>
    <row r="232" spans="1:7">
      <c r="A232" s="1">
        <v>39482</v>
      </c>
      <c r="B232" s="2">
        <v>71.78</v>
      </c>
      <c r="C232" s="2">
        <v>71.98</v>
      </c>
      <c r="D232" s="2">
        <v>70.599999999999994</v>
      </c>
      <c r="E232" s="2">
        <v>70.95</v>
      </c>
      <c r="F232" s="3">
        <v>4565300</v>
      </c>
      <c r="G232" s="2">
        <v>68.760000000000005</v>
      </c>
    </row>
    <row r="233" spans="1:7">
      <c r="A233" s="1">
        <v>39479</v>
      </c>
      <c r="B233" s="2">
        <v>71.150000000000006</v>
      </c>
      <c r="C233" s="2">
        <v>72.17</v>
      </c>
      <c r="D233" s="2">
        <v>70.599999999999994</v>
      </c>
      <c r="E233" s="2">
        <v>71.760000000000005</v>
      </c>
      <c r="F233" s="3">
        <v>6526400</v>
      </c>
      <c r="G233" s="2">
        <v>69.55</v>
      </c>
    </row>
    <row r="234" spans="1:7">
      <c r="A234" s="1">
        <v>39478</v>
      </c>
      <c r="B234" s="2">
        <v>67.510000000000005</v>
      </c>
      <c r="C234" s="2">
        <v>71.64</v>
      </c>
      <c r="D234" s="2">
        <v>67.5</v>
      </c>
      <c r="E234" s="2">
        <v>70.989999999999995</v>
      </c>
      <c r="F234" s="3">
        <v>8826800</v>
      </c>
      <c r="G234" s="2">
        <v>68.8</v>
      </c>
    </row>
    <row r="235" spans="1:7">
      <c r="A235" s="1">
        <v>39477</v>
      </c>
      <c r="B235" s="2">
        <v>68.83</v>
      </c>
      <c r="C235" s="2">
        <v>70.47</v>
      </c>
      <c r="D235" s="2">
        <v>68.290000000000006</v>
      </c>
      <c r="E235" s="2">
        <v>68.44</v>
      </c>
      <c r="F235" s="3">
        <v>7904500</v>
      </c>
      <c r="G235" s="2">
        <v>66.33</v>
      </c>
    </row>
    <row r="236" spans="1:7">
      <c r="A236" s="1">
        <v>39476</v>
      </c>
      <c r="B236" s="2">
        <v>68.78</v>
      </c>
      <c r="C236" s="2">
        <v>69.62</v>
      </c>
      <c r="D236" s="2">
        <v>68.489999999999995</v>
      </c>
      <c r="E236" s="2">
        <v>68.989999999999995</v>
      </c>
      <c r="F236" s="3">
        <v>8283600</v>
      </c>
      <c r="G236" s="2">
        <v>66.86</v>
      </c>
    </row>
    <row r="237" spans="1:7">
      <c r="A237" s="1">
        <v>39475</v>
      </c>
      <c r="B237" s="2">
        <v>66.69</v>
      </c>
      <c r="C237" s="2">
        <v>68.63</v>
      </c>
      <c r="D237" s="2">
        <v>64.97</v>
      </c>
      <c r="E237" s="2">
        <v>68.209999999999994</v>
      </c>
      <c r="F237" s="3">
        <v>10984100</v>
      </c>
      <c r="G237" s="2">
        <v>66.11</v>
      </c>
    </row>
    <row r="238" spans="1:7">
      <c r="A238" s="1">
        <v>39472</v>
      </c>
      <c r="B238" s="2">
        <v>67.650000000000006</v>
      </c>
      <c r="C238" s="2">
        <v>67.75</v>
      </c>
      <c r="D238" s="2">
        <v>65.11</v>
      </c>
      <c r="E238" s="2">
        <v>65.930000000000007</v>
      </c>
      <c r="F238" s="3">
        <v>9286700</v>
      </c>
      <c r="G238" s="2">
        <v>63.9</v>
      </c>
    </row>
    <row r="239" spans="1:7">
      <c r="A239" s="1">
        <v>39471</v>
      </c>
      <c r="B239" s="2">
        <v>65.3</v>
      </c>
      <c r="C239" s="2">
        <v>65.97</v>
      </c>
      <c r="D239" s="2">
        <v>64.209999999999994</v>
      </c>
      <c r="E239" s="2">
        <v>65.25</v>
      </c>
      <c r="F239" s="3">
        <v>8160300</v>
      </c>
      <c r="G239" s="2">
        <v>63.24</v>
      </c>
    </row>
    <row r="240" spans="1:7">
      <c r="A240" s="1">
        <v>39470</v>
      </c>
      <c r="B240" s="2">
        <v>62.56</v>
      </c>
      <c r="C240" s="2">
        <v>65.19</v>
      </c>
      <c r="D240" s="2">
        <v>61.19</v>
      </c>
      <c r="E240" s="2">
        <v>65.08</v>
      </c>
      <c r="F240" s="3">
        <v>10896500</v>
      </c>
      <c r="G240" s="2">
        <v>63.07</v>
      </c>
    </row>
    <row r="241" spans="1:7">
      <c r="A241" s="1">
        <v>39469</v>
      </c>
      <c r="B241" s="2">
        <v>59.6</v>
      </c>
      <c r="C241" s="2">
        <v>64.45</v>
      </c>
      <c r="D241" s="2">
        <v>59.6</v>
      </c>
      <c r="E241" s="2">
        <v>63.82</v>
      </c>
      <c r="F241" s="3">
        <v>9870200</v>
      </c>
      <c r="G241" s="2">
        <v>61.85</v>
      </c>
    </row>
    <row r="242" spans="1:7">
      <c r="A242" s="1">
        <v>39465</v>
      </c>
      <c r="B242" s="2">
        <v>63.03</v>
      </c>
      <c r="C242" s="2">
        <v>65.05</v>
      </c>
      <c r="D242" s="2">
        <v>62.3</v>
      </c>
      <c r="E242" s="2">
        <v>62.81</v>
      </c>
      <c r="F242" s="3">
        <v>9225400</v>
      </c>
      <c r="G242" s="2">
        <v>60.87</v>
      </c>
    </row>
    <row r="243" spans="1:7">
      <c r="A243" s="1">
        <v>39464</v>
      </c>
      <c r="B243" s="2">
        <v>64.33</v>
      </c>
      <c r="C243" s="2">
        <v>64.83</v>
      </c>
      <c r="D243" s="2">
        <v>62.14</v>
      </c>
      <c r="E243" s="2">
        <v>62.47</v>
      </c>
      <c r="F243" s="3">
        <v>11011400</v>
      </c>
      <c r="G243" s="2">
        <v>60.54</v>
      </c>
    </row>
    <row r="244" spans="1:7">
      <c r="A244" s="1">
        <v>39463</v>
      </c>
      <c r="B244" s="2">
        <v>65.209999999999994</v>
      </c>
      <c r="C244" s="2">
        <v>66.2</v>
      </c>
      <c r="D244" s="2">
        <v>63.9</v>
      </c>
      <c r="E244" s="2">
        <v>64.27</v>
      </c>
      <c r="F244" s="3">
        <v>13079600</v>
      </c>
      <c r="G244" s="2">
        <v>61.94</v>
      </c>
    </row>
    <row r="245" spans="1:7">
      <c r="A245" s="1">
        <v>39462</v>
      </c>
      <c r="B245" s="2">
        <v>66.36</v>
      </c>
      <c r="C245" s="2">
        <v>66.73</v>
      </c>
      <c r="D245" s="2">
        <v>65.22</v>
      </c>
      <c r="E245" s="2">
        <v>65.400000000000006</v>
      </c>
      <c r="F245" s="3">
        <v>9353400</v>
      </c>
      <c r="G245" s="2">
        <v>63.03</v>
      </c>
    </row>
    <row r="246" spans="1:7">
      <c r="A246" s="1">
        <v>39461</v>
      </c>
      <c r="B246" s="2">
        <v>66.73</v>
      </c>
      <c r="C246" s="2">
        <v>67.5</v>
      </c>
      <c r="D246" s="2">
        <v>65.84</v>
      </c>
      <c r="E246" s="2">
        <v>67.27</v>
      </c>
      <c r="F246" s="3">
        <v>8106700</v>
      </c>
      <c r="G246" s="2">
        <v>64.83</v>
      </c>
    </row>
    <row r="247" spans="1:7">
      <c r="A247" s="1">
        <v>39458</v>
      </c>
      <c r="B247" s="2">
        <v>67.8</v>
      </c>
      <c r="C247" s="2">
        <v>68.33</v>
      </c>
      <c r="D247" s="2">
        <v>66</v>
      </c>
      <c r="E247" s="2">
        <v>66.010000000000005</v>
      </c>
      <c r="F247" s="3">
        <v>9247500</v>
      </c>
      <c r="G247" s="2">
        <v>63.62</v>
      </c>
    </row>
    <row r="248" spans="1:7">
      <c r="A248" s="1">
        <v>39457</v>
      </c>
      <c r="B248" s="2">
        <v>66.599999999999994</v>
      </c>
      <c r="C248" s="2">
        <v>68.2</v>
      </c>
      <c r="D248" s="2">
        <v>65.540000000000006</v>
      </c>
      <c r="E248" s="2">
        <v>67.41</v>
      </c>
      <c r="F248" s="3">
        <v>6914600</v>
      </c>
      <c r="G248" s="2">
        <v>64.97</v>
      </c>
    </row>
    <row r="249" spans="1:7">
      <c r="A249" s="1">
        <v>39456</v>
      </c>
      <c r="B249" s="2">
        <v>67.12</v>
      </c>
      <c r="C249" s="2">
        <v>67.260000000000005</v>
      </c>
      <c r="D249" s="2">
        <v>65.25</v>
      </c>
      <c r="E249" s="2">
        <v>67.23</v>
      </c>
      <c r="F249" s="3">
        <v>9845500</v>
      </c>
      <c r="G249" s="2">
        <v>64.790000000000006</v>
      </c>
    </row>
    <row r="250" spans="1:7">
      <c r="A250" s="1">
        <v>39455</v>
      </c>
      <c r="B250" s="2">
        <v>68.94</v>
      </c>
      <c r="C250" s="2">
        <v>69.489999999999995</v>
      </c>
      <c r="D250" s="2">
        <v>67.040000000000006</v>
      </c>
      <c r="E250" s="2">
        <v>67.150000000000006</v>
      </c>
      <c r="F250" s="3">
        <v>7662300</v>
      </c>
      <c r="G250" s="2">
        <v>64.72</v>
      </c>
    </row>
    <row r="251" spans="1:7">
      <c r="A251" s="1">
        <v>39454</v>
      </c>
      <c r="B251" s="2">
        <v>69</v>
      </c>
      <c r="C251" s="2">
        <v>69.13</v>
      </c>
      <c r="D251" s="2">
        <v>67.8</v>
      </c>
      <c r="E251" s="2">
        <v>68.73</v>
      </c>
      <c r="F251" s="3">
        <v>8790400</v>
      </c>
      <c r="G251" s="2">
        <v>66.239999999999995</v>
      </c>
    </row>
    <row r="252" spans="1:7">
      <c r="A252" s="1">
        <v>39451</v>
      </c>
      <c r="B252" s="2">
        <v>69.650000000000006</v>
      </c>
      <c r="C252" s="2">
        <v>69.94</v>
      </c>
      <c r="D252" s="2">
        <v>68.099999999999994</v>
      </c>
      <c r="E252" s="2">
        <v>68.53</v>
      </c>
      <c r="F252" s="3">
        <v>7697200</v>
      </c>
      <c r="G252" s="2">
        <v>66.05</v>
      </c>
    </row>
    <row r="253" spans="1:7">
      <c r="A253" s="1">
        <v>39450</v>
      </c>
      <c r="B253" s="2">
        <v>71.010000000000005</v>
      </c>
      <c r="C253" s="2">
        <v>71.489999999999995</v>
      </c>
      <c r="D253" s="2">
        <v>69.94</v>
      </c>
      <c r="E253" s="2">
        <v>70.38</v>
      </c>
      <c r="F253" s="3">
        <v>4385900</v>
      </c>
      <c r="G253" s="2">
        <v>67.83</v>
      </c>
    </row>
    <row r="254" spans="1:7">
      <c r="A254" s="1">
        <v>39449</v>
      </c>
      <c r="B254" s="2">
        <v>72.56</v>
      </c>
      <c r="C254" s="2">
        <v>72.67</v>
      </c>
      <c r="D254" s="2">
        <v>70.05</v>
      </c>
      <c r="E254" s="2">
        <v>70.63</v>
      </c>
      <c r="F254" s="3">
        <v>6337800</v>
      </c>
      <c r="G254" s="2">
        <v>68.069999999999993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4"/>
  <sheetViews>
    <sheetView workbookViewId="0"/>
  </sheetViews>
  <sheetFormatPr defaultRowHeight="15"/>
  <cols>
    <col min="1" max="1" width="10.7109375" bestFit="1" customWidth="1"/>
    <col min="2" max="5" width="10.5703125" bestFit="1" customWidth="1"/>
    <col min="6" max="6" width="18" bestFit="1" customWidth="1"/>
    <col min="7" max="7" width="10.5703125" bestFit="1" customWidth="1"/>
  </cols>
  <sheetData>
    <row r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>
      <c r="A2" s="1">
        <v>39813</v>
      </c>
      <c r="B2" s="2">
        <v>8666.48</v>
      </c>
      <c r="C2" s="2">
        <v>8862.65</v>
      </c>
      <c r="D2" s="2">
        <v>8634.06</v>
      </c>
      <c r="E2" s="2">
        <v>8776.39</v>
      </c>
      <c r="F2" s="3">
        <v>4172940000</v>
      </c>
      <c r="G2" s="2">
        <v>8776.39</v>
      </c>
    </row>
    <row r="3" spans="1:7">
      <c r="A3" s="1">
        <v>39812</v>
      </c>
      <c r="B3" s="2">
        <v>8487.51</v>
      </c>
      <c r="C3" s="2">
        <v>8700.89</v>
      </c>
      <c r="D3" s="2">
        <v>8463.7000000000007</v>
      </c>
      <c r="E3" s="2">
        <v>8668.39</v>
      </c>
      <c r="F3" s="3">
        <v>3627800000</v>
      </c>
      <c r="G3" s="2">
        <v>8668.39</v>
      </c>
    </row>
    <row r="4" spans="1:7">
      <c r="A4" s="1">
        <v>39811</v>
      </c>
      <c r="B4" s="2">
        <v>8515.8700000000008</v>
      </c>
      <c r="C4" s="2">
        <v>8575.6</v>
      </c>
      <c r="D4" s="2">
        <v>8349.24</v>
      </c>
      <c r="E4" s="2">
        <v>8483.93</v>
      </c>
      <c r="F4" s="3">
        <v>3323430000</v>
      </c>
      <c r="G4" s="2">
        <v>8483.93</v>
      </c>
    </row>
    <row r="5" spans="1:7">
      <c r="A5" s="1">
        <v>39808</v>
      </c>
      <c r="B5" s="2">
        <v>8468.7099999999991</v>
      </c>
      <c r="C5" s="2">
        <v>8581.58</v>
      </c>
      <c r="D5" s="2">
        <v>8434.94</v>
      </c>
      <c r="E5" s="2">
        <v>8515.5499999999993</v>
      </c>
      <c r="F5" s="3">
        <v>1880050000</v>
      </c>
      <c r="G5" s="2">
        <v>8515.5499999999993</v>
      </c>
    </row>
    <row r="6" spans="1:7">
      <c r="A6" s="1">
        <v>39806</v>
      </c>
      <c r="B6" s="2">
        <v>8428.17</v>
      </c>
      <c r="C6" s="2">
        <v>8498.26</v>
      </c>
      <c r="D6" s="2">
        <v>8417.02</v>
      </c>
      <c r="E6" s="2">
        <v>8468.48</v>
      </c>
      <c r="F6" s="3">
        <v>1546550000</v>
      </c>
      <c r="G6" s="2">
        <v>8468.48</v>
      </c>
    </row>
    <row r="7" spans="1:7">
      <c r="A7" s="1">
        <v>39805</v>
      </c>
      <c r="B7" s="2">
        <v>8518.65</v>
      </c>
      <c r="C7" s="2">
        <v>8647.6</v>
      </c>
      <c r="D7" s="2">
        <v>8376.7999999999993</v>
      </c>
      <c r="E7" s="2">
        <v>8419.49</v>
      </c>
      <c r="F7" s="3">
        <v>4051970000</v>
      </c>
      <c r="G7" s="2">
        <v>8419.49</v>
      </c>
    </row>
    <row r="8" spans="1:7">
      <c r="A8" s="1">
        <v>39804</v>
      </c>
      <c r="B8" s="2">
        <v>8573.3700000000008</v>
      </c>
      <c r="C8" s="2">
        <v>8672.06</v>
      </c>
      <c r="D8" s="2">
        <v>8351.7900000000009</v>
      </c>
      <c r="E8" s="2">
        <v>8519.69</v>
      </c>
      <c r="F8" s="3">
        <v>4869850000</v>
      </c>
      <c r="G8" s="2">
        <v>8519.69</v>
      </c>
    </row>
    <row r="9" spans="1:7">
      <c r="A9" s="1">
        <v>39801</v>
      </c>
      <c r="B9" s="2">
        <v>8606.5</v>
      </c>
      <c r="C9" s="2">
        <v>8823.7800000000007</v>
      </c>
      <c r="D9" s="2">
        <v>8499.06</v>
      </c>
      <c r="E9" s="2">
        <v>8579.11</v>
      </c>
      <c r="F9" s="3">
        <v>6705310000</v>
      </c>
      <c r="G9" s="2">
        <v>8579.11</v>
      </c>
    </row>
    <row r="10" spans="1:7">
      <c r="A10" s="1">
        <v>39800</v>
      </c>
      <c r="B10" s="2">
        <v>8823.94</v>
      </c>
      <c r="C10" s="2">
        <v>8946.36</v>
      </c>
      <c r="D10" s="2">
        <v>8516.02</v>
      </c>
      <c r="E10" s="2">
        <v>8604.99</v>
      </c>
      <c r="F10" s="3">
        <v>5675000000</v>
      </c>
      <c r="G10" s="2">
        <v>8604.99</v>
      </c>
    </row>
    <row r="11" spans="1:7">
      <c r="A11" s="1">
        <v>39799</v>
      </c>
      <c r="B11" s="2">
        <v>8921.91</v>
      </c>
      <c r="C11" s="2">
        <v>9001.9599999999991</v>
      </c>
      <c r="D11" s="2">
        <v>8701.1299999999992</v>
      </c>
      <c r="E11" s="2">
        <v>8824.34</v>
      </c>
      <c r="F11" s="3">
        <v>5907380000</v>
      </c>
      <c r="G11" s="2">
        <v>8824.34</v>
      </c>
    </row>
    <row r="12" spans="1:7">
      <c r="A12" s="1">
        <v>39798</v>
      </c>
      <c r="B12" s="2">
        <v>8565.65</v>
      </c>
      <c r="C12" s="2">
        <v>8985.6299999999992</v>
      </c>
      <c r="D12" s="2">
        <v>8534.0300000000007</v>
      </c>
      <c r="E12" s="2">
        <v>8924.14</v>
      </c>
      <c r="F12" s="3">
        <v>6009780000</v>
      </c>
      <c r="G12" s="2">
        <v>8924.14</v>
      </c>
    </row>
    <row r="13" spans="1:7">
      <c r="A13" s="1">
        <v>39797</v>
      </c>
      <c r="B13" s="2">
        <v>8628.81</v>
      </c>
      <c r="C13" s="2">
        <v>8738.4</v>
      </c>
      <c r="D13" s="2">
        <v>8431.0400000000009</v>
      </c>
      <c r="E13" s="2">
        <v>8564.5300000000007</v>
      </c>
      <c r="F13" s="3">
        <v>4982390000</v>
      </c>
      <c r="G13" s="2">
        <v>8564.5300000000007</v>
      </c>
    </row>
    <row r="14" spans="1:7">
      <c r="A14" s="1">
        <v>39794</v>
      </c>
      <c r="B14" s="2">
        <v>8563.1</v>
      </c>
      <c r="C14" s="2">
        <v>8705.43</v>
      </c>
      <c r="D14" s="2">
        <v>8272.2199999999993</v>
      </c>
      <c r="E14" s="2">
        <v>8629.68</v>
      </c>
      <c r="F14" s="3">
        <v>5959590000</v>
      </c>
      <c r="G14" s="2">
        <v>8629.68</v>
      </c>
    </row>
    <row r="15" spans="1:7">
      <c r="A15" s="1">
        <v>39793</v>
      </c>
      <c r="B15" s="2">
        <v>8750.1299999999992</v>
      </c>
      <c r="C15" s="2">
        <v>8861.86</v>
      </c>
      <c r="D15" s="2">
        <v>8480.18</v>
      </c>
      <c r="E15" s="2">
        <v>8565.09</v>
      </c>
      <c r="F15" s="3">
        <v>5513840000</v>
      </c>
      <c r="G15" s="2">
        <v>8565.09</v>
      </c>
    </row>
    <row r="16" spans="1:7">
      <c r="A16" s="1">
        <v>39792</v>
      </c>
      <c r="B16" s="2">
        <v>8693</v>
      </c>
      <c r="C16" s="2">
        <v>8942.4599999999991</v>
      </c>
      <c r="D16" s="2">
        <v>8589.86</v>
      </c>
      <c r="E16" s="2">
        <v>8761.42</v>
      </c>
      <c r="F16" s="3">
        <v>5942130000</v>
      </c>
      <c r="G16" s="2">
        <v>8761.42</v>
      </c>
    </row>
    <row r="17" spans="1:7">
      <c r="A17" s="1">
        <v>39791</v>
      </c>
      <c r="B17" s="2">
        <v>8934.1</v>
      </c>
      <c r="C17" s="2">
        <v>8978.14</v>
      </c>
      <c r="D17" s="2">
        <v>8591.69</v>
      </c>
      <c r="E17" s="2">
        <v>8691.33</v>
      </c>
      <c r="F17" s="3">
        <v>5693110000</v>
      </c>
      <c r="G17" s="2">
        <v>8691.33</v>
      </c>
    </row>
    <row r="18" spans="1:7">
      <c r="A18" s="1">
        <v>39790</v>
      </c>
      <c r="B18" s="2">
        <v>8637.65</v>
      </c>
      <c r="C18" s="2">
        <v>9151.61</v>
      </c>
      <c r="D18" s="2">
        <v>8637.65</v>
      </c>
      <c r="E18" s="2">
        <v>8934.18</v>
      </c>
      <c r="F18" s="3">
        <v>6553600000</v>
      </c>
      <c r="G18" s="2">
        <v>8934.18</v>
      </c>
    </row>
    <row r="19" spans="1:7">
      <c r="A19" s="1">
        <v>39787</v>
      </c>
      <c r="B19" s="2">
        <v>8376.08</v>
      </c>
      <c r="C19" s="2">
        <v>8722.4699999999993</v>
      </c>
      <c r="D19" s="2">
        <v>8084.25</v>
      </c>
      <c r="E19" s="2">
        <v>8635.42</v>
      </c>
      <c r="F19" s="3">
        <v>6165370000</v>
      </c>
      <c r="G19" s="2">
        <v>8635.42</v>
      </c>
    </row>
    <row r="20" spans="1:7">
      <c r="A20" s="1">
        <v>39786</v>
      </c>
      <c r="B20" s="2">
        <v>8587.07</v>
      </c>
      <c r="C20" s="2">
        <v>8705.98</v>
      </c>
      <c r="D20" s="2">
        <v>8222.84</v>
      </c>
      <c r="E20" s="2">
        <v>8376.24</v>
      </c>
      <c r="F20" s="3">
        <v>5860390000</v>
      </c>
      <c r="G20" s="2">
        <v>8376.24</v>
      </c>
    </row>
    <row r="21" spans="1:7">
      <c r="A21" s="1">
        <v>39785</v>
      </c>
      <c r="B21" s="2">
        <v>8409.14</v>
      </c>
      <c r="C21" s="2">
        <v>8654.77</v>
      </c>
      <c r="D21" s="2">
        <v>8170.19</v>
      </c>
      <c r="E21" s="2">
        <v>8591.69</v>
      </c>
      <c r="F21" s="3">
        <v>6221880000</v>
      </c>
      <c r="G21" s="2">
        <v>8591.69</v>
      </c>
    </row>
    <row r="22" spans="1:7">
      <c r="A22" s="1">
        <v>39784</v>
      </c>
      <c r="B22" s="2">
        <v>8153.75</v>
      </c>
      <c r="C22" s="2">
        <v>8490.6200000000008</v>
      </c>
      <c r="D22" s="2">
        <v>8072.47</v>
      </c>
      <c r="E22" s="2">
        <v>8419.09</v>
      </c>
      <c r="F22" s="3">
        <v>6170100000</v>
      </c>
      <c r="G22" s="2">
        <v>8419.09</v>
      </c>
    </row>
    <row r="23" spans="1:7">
      <c r="A23" s="1">
        <v>39783</v>
      </c>
      <c r="B23" s="2">
        <v>8826.89</v>
      </c>
      <c r="C23" s="2">
        <v>8826.89</v>
      </c>
      <c r="D23" s="2">
        <v>8123.04</v>
      </c>
      <c r="E23" s="2">
        <v>8149.09</v>
      </c>
      <c r="F23" s="3">
        <v>6052010000</v>
      </c>
      <c r="G23" s="2">
        <v>8149.09</v>
      </c>
    </row>
    <row r="24" spans="1:7">
      <c r="A24" s="1">
        <v>39780</v>
      </c>
      <c r="B24" s="2">
        <v>8690.24</v>
      </c>
      <c r="C24" s="2">
        <v>8840.33</v>
      </c>
      <c r="D24" s="2">
        <v>8687.0499999999993</v>
      </c>
      <c r="E24" s="2">
        <v>8829.0400000000009</v>
      </c>
      <c r="F24" s="3">
        <v>2740860000</v>
      </c>
      <c r="G24" s="2">
        <v>8829.0400000000009</v>
      </c>
    </row>
    <row r="25" spans="1:7">
      <c r="A25" s="1">
        <v>39778</v>
      </c>
      <c r="B25" s="2">
        <v>8464.49</v>
      </c>
      <c r="C25" s="2">
        <v>8760.4599999999991</v>
      </c>
      <c r="D25" s="2">
        <v>8250.7999999999993</v>
      </c>
      <c r="E25" s="2">
        <v>8726.61</v>
      </c>
      <c r="F25" s="3">
        <v>5793260000</v>
      </c>
      <c r="G25" s="2">
        <v>8726.61</v>
      </c>
    </row>
    <row r="26" spans="1:7">
      <c r="A26" s="1">
        <v>39777</v>
      </c>
      <c r="B26" s="2">
        <v>8445.14</v>
      </c>
      <c r="C26" s="2">
        <v>8682.09</v>
      </c>
      <c r="D26" s="2">
        <v>8244.43</v>
      </c>
      <c r="E26" s="2">
        <v>8479.4699999999993</v>
      </c>
      <c r="F26" s="3">
        <v>6952700000</v>
      </c>
      <c r="G26" s="2">
        <v>8479.4699999999993</v>
      </c>
    </row>
    <row r="27" spans="1:7">
      <c r="A27" s="1">
        <v>39776</v>
      </c>
      <c r="B27" s="2">
        <v>8048.09</v>
      </c>
      <c r="C27" s="2">
        <v>8624.27</v>
      </c>
      <c r="D27" s="2">
        <v>8023.32</v>
      </c>
      <c r="E27" s="2">
        <v>8443.39</v>
      </c>
      <c r="F27" s="3">
        <v>7879440000</v>
      </c>
      <c r="G27" s="2">
        <v>8443.39</v>
      </c>
    </row>
    <row r="28" spans="1:7">
      <c r="A28" s="1">
        <v>39773</v>
      </c>
      <c r="B28" s="2">
        <v>7552.37</v>
      </c>
      <c r="C28" s="2">
        <v>8121.45</v>
      </c>
      <c r="D28" s="2">
        <v>7392.27</v>
      </c>
      <c r="E28" s="2">
        <v>8046.42</v>
      </c>
      <c r="F28" s="3">
        <v>9495900000</v>
      </c>
      <c r="G28" s="2">
        <v>8046.42</v>
      </c>
    </row>
    <row r="29" spans="1:7">
      <c r="A29" s="1">
        <v>39772</v>
      </c>
      <c r="B29" s="2">
        <v>7995.53</v>
      </c>
      <c r="C29" s="2">
        <v>8224.35</v>
      </c>
      <c r="D29" s="2">
        <v>7464.51</v>
      </c>
      <c r="E29" s="2">
        <v>7552.29</v>
      </c>
      <c r="F29" s="3">
        <v>9093740000</v>
      </c>
      <c r="G29" s="2">
        <v>7552.29</v>
      </c>
    </row>
    <row r="30" spans="1:7">
      <c r="A30" s="1">
        <v>39771</v>
      </c>
      <c r="B30" s="2">
        <v>8420.69</v>
      </c>
      <c r="C30" s="2">
        <v>8534.34</v>
      </c>
      <c r="D30" s="2">
        <v>7967.33</v>
      </c>
      <c r="E30" s="2">
        <v>7997.28</v>
      </c>
      <c r="F30" s="3">
        <v>6548600000</v>
      </c>
      <c r="G30" s="2">
        <v>7997.28</v>
      </c>
    </row>
    <row r="31" spans="1:7">
      <c r="A31" s="1">
        <v>39770</v>
      </c>
      <c r="B31" s="2">
        <v>8273.34</v>
      </c>
      <c r="C31" s="2">
        <v>8540.08</v>
      </c>
      <c r="D31" s="2">
        <v>8075.81</v>
      </c>
      <c r="E31" s="2">
        <v>8424.75</v>
      </c>
      <c r="F31" s="3">
        <v>6679470000</v>
      </c>
      <c r="G31" s="2">
        <v>8424.75</v>
      </c>
    </row>
    <row r="32" spans="1:7">
      <c r="A32" s="1">
        <v>39769</v>
      </c>
      <c r="B32" s="2">
        <v>8494.84</v>
      </c>
      <c r="C32" s="2">
        <v>8596.31</v>
      </c>
      <c r="D32" s="2">
        <v>8197.1200000000008</v>
      </c>
      <c r="E32" s="2">
        <v>8273.58</v>
      </c>
      <c r="F32" s="3">
        <v>4927490000</v>
      </c>
      <c r="G32" s="2">
        <v>8273.58</v>
      </c>
    </row>
    <row r="33" spans="1:7">
      <c r="A33" s="1">
        <v>39766</v>
      </c>
      <c r="B33" s="2">
        <v>8822.19</v>
      </c>
      <c r="C33" s="2">
        <v>8980.93</v>
      </c>
      <c r="D33" s="2">
        <v>8421.08</v>
      </c>
      <c r="E33" s="2">
        <v>8497.31</v>
      </c>
      <c r="F33" s="3">
        <v>5881030000</v>
      </c>
      <c r="G33" s="2">
        <v>8497.31</v>
      </c>
    </row>
    <row r="34" spans="1:7">
      <c r="A34" s="1">
        <v>39765</v>
      </c>
      <c r="B34" s="2">
        <v>8281.14</v>
      </c>
      <c r="C34" s="2">
        <v>8898.41</v>
      </c>
      <c r="D34" s="2">
        <v>7947.74</v>
      </c>
      <c r="E34" s="2">
        <v>8835.25</v>
      </c>
      <c r="F34" s="3">
        <v>7849120000</v>
      </c>
      <c r="G34" s="2">
        <v>8835.25</v>
      </c>
    </row>
    <row r="35" spans="1:7">
      <c r="A35" s="1">
        <v>39764</v>
      </c>
      <c r="B35" s="2">
        <v>8684.52</v>
      </c>
      <c r="C35" s="2">
        <v>8684.52</v>
      </c>
      <c r="D35" s="2">
        <v>8235.66</v>
      </c>
      <c r="E35" s="2">
        <v>8282.66</v>
      </c>
      <c r="F35" s="3">
        <v>5764180000</v>
      </c>
      <c r="G35" s="2">
        <v>8282.66</v>
      </c>
    </row>
    <row r="36" spans="1:7">
      <c r="A36" s="1">
        <v>39763</v>
      </c>
      <c r="B36" s="2">
        <v>8864.32</v>
      </c>
      <c r="C36" s="2">
        <v>8892.2000000000007</v>
      </c>
      <c r="D36" s="2">
        <v>8499.6200000000008</v>
      </c>
      <c r="E36" s="2">
        <v>8693.9599999999991</v>
      </c>
      <c r="F36" s="3">
        <v>4998340000</v>
      </c>
      <c r="G36" s="2">
        <v>8693.9599999999991</v>
      </c>
    </row>
    <row r="37" spans="1:7">
      <c r="A37" s="1">
        <v>39762</v>
      </c>
      <c r="B37" s="2">
        <v>8946.6</v>
      </c>
      <c r="C37" s="2">
        <v>9212.94</v>
      </c>
      <c r="D37" s="2">
        <v>8735.61</v>
      </c>
      <c r="E37" s="2">
        <v>8870.5400000000009</v>
      </c>
      <c r="F37" s="3">
        <v>4572000000</v>
      </c>
      <c r="G37" s="2">
        <v>8870.5400000000009</v>
      </c>
    </row>
    <row r="38" spans="1:7">
      <c r="A38" s="1">
        <v>39759</v>
      </c>
      <c r="B38" s="2">
        <v>8696.0300000000007</v>
      </c>
      <c r="C38" s="2">
        <v>9032.5400000000009</v>
      </c>
      <c r="D38" s="2">
        <v>8661.2199999999993</v>
      </c>
      <c r="E38" s="2">
        <v>8943.81</v>
      </c>
      <c r="F38" s="3">
        <v>4931640000</v>
      </c>
      <c r="G38" s="2">
        <v>8943.81</v>
      </c>
    </row>
    <row r="39" spans="1:7">
      <c r="A39" s="1">
        <v>39758</v>
      </c>
      <c r="B39" s="2">
        <v>9134.01</v>
      </c>
      <c r="C39" s="2">
        <v>9216.3700000000008</v>
      </c>
      <c r="D39" s="2">
        <v>8607.14</v>
      </c>
      <c r="E39" s="2">
        <v>8695.7900000000009</v>
      </c>
      <c r="F39" s="3">
        <v>6102230000</v>
      </c>
      <c r="G39" s="2">
        <v>8695.7900000000009</v>
      </c>
    </row>
    <row r="40" spans="1:7">
      <c r="A40" s="1">
        <v>39757</v>
      </c>
      <c r="B40" s="2">
        <v>9616.6</v>
      </c>
      <c r="C40" s="2">
        <v>9628.15</v>
      </c>
      <c r="D40" s="2">
        <v>9086.06</v>
      </c>
      <c r="E40" s="2">
        <v>9139.27</v>
      </c>
      <c r="F40" s="3">
        <v>5426640000</v>
      </c>
      <c r="G40" s="2">
        <v>9139.27</v>
      </c>
    </row>
    <row r="41" spans="1:7">
      <c r="A41" s="1">
        <v>39756</v>
      </c>
      <c r="B41" s="2">
        <v>9323.89</v>
      </c>
      <c r="C41" s="2">
        <v>9711.4599999999991</v>
      </c>
      <c r="D41" s="2">
        <v>9323.89</v>
      </c>
      <c r="E41" s="2">
        <v>9625.2800000000007</v>
      </c>
      <c r="F41" s="3">
        <v>5531290000</v>
      </c>
      <c r="G41" s="2">
        <v>9625.2800000000007</v>
      </c>
    </row>
    <row r="42" spans="1:7">
      <c r="A42" s="1">
        <v>39755</v>
      </c>
      <c r="B42" s="2">
        <v>9326.0400000000009</v>
      </c>
      <c r="C42" s="2">
        <v>9488.92</v>
      </c>
      <c r="D42" s="2">
        <v>9175.0300000000007</v>
      </c>
      <c r="E42" s="2">
        <v>9319.83</v>
      </c>
      <c r="F42" s="3">
        <v>4492280000</v>
      </c>
      <c r="G42" s="2">
        <v>9319.83</v>
      </c>
    </row>
    <row r="43" spans="1:7">
      <c r="A43" s="1">
        <v>39752</v>
      </c>
      <c r="B43" s="2">
        <v>9179.09</v>
      </c>
      <c r="C43" s="2">
        <v>9498.48</v>
      </c>
      <c r="D43" s="2">
        <v>9014.7800000000007</v>
      </c>
      <c r="E43" s="2">
        <v>9325.01</v>
      </c>
      <c r="F43" s="3">
        <v>6394350000</v>
      </c>
      <c r="G43" s="2">
        <v>9325.01</v>
      </c>
    </row>
    <row r="44" spans="1:7">
      <c r="A44" s="1">
        <v>39751</v>
      </c>
      <c r="B44" s="2">
        <v>9004.66</v>
      </c>
      <c r="C44" s="2">
        <v>9380.36</v>
      </c>
      <c r="D44" s="2">
        <v>8916.81</v>
      </c>
      <c r="E44" s="2">
        <v>9180.69</v>
      </c>
      <c r="F44" s="3">
        <v>6175830000</v>
      </c>
      <c r="G44" s="2">
        <v>9180.69</v>
      </c>
    </row>
    <row r="45" spans="1:7">
      <c r="A45" s="1">
        <v>39750</v>
      </c>
      <c r="B45" s="2">
        <v>9062.33</v>
      </c>
      <c r="C45" s="2">
        <v>9405.0499999999993</v>
      </c>
      <c r="D45" s="2">
        <v>8800.61</v>
      </c>
      <c r="E45" s="2">
        <v>8990.9599999999991</v>
      </c>
      <c r="F45" s="3">
        <v>7077800000</v>
      </c>
      <c r="G45" s="2">
        <v>8990.9599999999991</v>
      </c>
    </row>
    <row r="46" spans="1:7">
      <c r="A46" s="1">
        <v>39749</v>
      </c>
      <c r="B46" s="2">
        <v>8178.72</v>
      </c>
      <c r="C46" s="2">
        <v>9112.51</v>
      </c>
      <c r="D46" s="2">
        <v>8153.79</v>
      </c>
      <c r="E46" s="2">
        <v>9065.1200000000008</v>
      </c>
      <c r="F46" s="3">
        <v>7096950400</v>
      </c>
      <c r="G46" s="2">
        <v>9065.1200000000008</v>
      </c>
    </row>
    <row r="47" spans="1:7">
      <c r="A47" s="1">
        <v>39748</v>
      </c>
      <c r="B47" s="2">
        <v>8375.92</v>
      </c>
      <c r="C47" s="2">
        <v>8639.64</v>
      </c>
      <c r="D47" s="2">
        <v>8085.37</v>
      </c>
      <c r="E47" s="2">
        <v>8175.77</v>
      </c>
      <c r="F47" s="3">
        <v>5558050000</v>
      </c>
      <c r="G47" s="2">
        <v>8175.77</v>
      </c>
    </row>
    <row r="48" spans="1:7">
      <c r="A48" s="1">
        <v>39745</v>
      </c>
      <c r="B48" s="2">
        <v>8683.2099999999991</v>
      </c>
      <c r="C48" s="2">
        <v>8683.2099999999991</v>
      </c>
      <c r="D48" s="2">
        <v>8088.63</v>
      </c>
      <c r="E48" s="2">
        <v>8378.9500000000007</v>
      </c>
      <c r="F48" s="3">
        <v>6550050000</v>
      </c>
      <c r="G48" s="2">
        <v>8378.9500000000007</v>
      </c>
    </row>
    <row r="49" spans="1:7">
      <c r="A49" s="1">
        <v>39744</v>
      </c>
      <c r="B49" s="2">
        <v>8519.77</v>
      </c>
      <c r="C49" s="2">
        <v>8864.48</v>
      </c>
      <c r="D49" s="2">
        <v>8200.06</v>
      </c>
      <c r="E49" s="2">
        <v>8691.25</v>
      </c>
      <c r="F49" s="3">
        <v>7184180000</v>
      </c>
      <c r="G49" s="2">
        <v>8691.25</v>
      </c>
    </row>
    <row r="50" spans="1:7">
      <c r="A50" s="1">
        <v>39743</v>
      </c>
      <c r="B50" s="2">
        <v>9027.84</v>
      </c>
      <c r="C50" s="2">
        <v>9027.84</v>
      </c>
      <c r="D50" s="2">
        <v>8324.07</v>
      </c>
      <c r="E50" s="2">
        <v>8519.2099999999991</v>
      </c>
      <c r="F50" s="3">
        <v>6147980000</v>
      </c>
      <c r="G50" s="2">
        <v>8519.2099999999991</v>
      </c>
    </row>
    <row r="51" spans="1:7">
      <c r="A51" s="1">
        <v>39742</v>
      </c>
      <c r="B51" s="2">
        <v>9179.11</v>
      </c>
      <c r="C51" s="2">
        <v>9293.07</v>
      </c>
      <c r="D51" s="2">
        <v>9017.2999999999993</v>
      </c>
      <c r="E51" s="2">
        <v>9045.2099999999991</v>
      </c>
      <c r="F51" s="3">
        <v>5121830000</v>
      </c>
      <c r="G51" s="2">
        <v>9045.2099999999991</v>
      </c>
    </row>
    <row r="52" spans="1:7">
      <c r="A52" s="1">
        <v>39741</v>
      </c>
      <c r="B52" s="2">
        <v>8852.2999999999993</v>
      </c>
      <c r="C52" s="2">
        <v>9305.89</v>
      </c>
      <c r="D52" s="2">
        <v>8799.49</v>
      </c>
      <c r="E52" s="2">
        <v>9265.43</v>
      </c>
      <c r="F52" s="3">
        <v>5175640000</v>
      </c>
      <c r="G52" s="2">
        <v>9265.43</v>
      </c>
    </row>
    <row r="53" spans="1:7">
      <c r="A53" s="1">
        <v>39738</v>
      </c>
      <c r="B53" s="2">
        <v>8975.35</v>
      </c>
      <c r="C53" s="2">
        <v>9304.3799999999992</v>
      </c>
      <c r="D53" s="2">
        <v>8640.83</v>
      </c>
      <c r="E53" s="2">
        <v>8852.2199999999993</v>
      </c>
      <c r="F53" s="3">
        <v>6581780000</v>
      </c>
      <c r="G53" s="2">
        <v>8852.2199999999993</v>
      </c>
    </row>
    <row r="54" spans="1:7">
      <c r="A54" s="1">
        <v>39737</v>
      </c>
      <c r="B54" s="2">
        <v>8577.0400000000009</v>
      </c>
      <c r="C54" s="2">
        <v>9073.64</v>
      </c>
      <c r="D54" s="2">
        <v>8176.17</v>
      </c>
      <c r="E54" s="2">
        <v>8979.26</v>
      </c>
      <c r="F54" s="3">
        <v>7984500000</v>
      </c>
      <c r="G54" s="2">
        <v>8979.26</v>
      </c>
    </row>
    <row r="55" spans="1:7">
      <c r="A55" s="1">
        <v>39736</v>
      </c>
      <c r="B55" s="2">
        <v>9301.91</v>
      </c>
      <c r="C55" s="2">
        <v>9301.91</v>
      </c>
      <c r="D55" s="2">
        <v>8516.5</v>
      </c>
      <c r="E55" s="2">
        <v>8577.91</v>
      </c>
      <c r="F55" s="3">
        <v>6542330000</v>
      </c>
      <c r="G55" s="2">
        <v>8577.91</v>
      </c>
    </row>
    <row r="56" spans="1:7">
      <c r="A56" s="1">
        <v>39735</v>
      </c>
      <c r="B56" s="2">
        <v>9388.9699999999993</v>
      </c>
      <c r="C56" s="2">
        <v>9924.2800000000007</v>
      </c>
      <c r="D56" s="2">
        <v>9050.06</v>
      </c>
      <c r="E56" s="2">
        <v>9310.99</v>
      </c>
      <c r="F56" s="3">
        <v>8161990400</v>
      </c>
      <c r="G56" s="2">
        <v>9310.99</v>
      </c>
    </row>
    <row r="57" spans="1:7">
      <c r="A57" s="1">
        <v>39734</v>
      </c>
      <c r="B57" s="2">
        <v>8462.42</v>
      </c>
      <c r="C57" s="2">
        <v>9501.91</v>
      </c>
      <c r="D57" s="2">
        <v>8462.42</v>
      </c>
      <c r="E57" s="2">
        <v>9387.61</v>
      </c>
      <c r="F57" s="3">
        <v>7263369600</v>
      </c>
      <c r="G57" s="2">
        <v>9387.61</v>
      </c>
    </row>
    <row r="58" spans="1:7">
      <c r="A58" s="1">
        <v>39731</v>
      </c>
      <c r="B58" s="2">
        <v>8568.67</v>
      </c>
      <c r="C58" s="2">
        <v>8989.1299999999992</v>
      </c>
      <c r="D58" s="2">
        <v>7773.71</v>
      </c>
      <c r="E58" s="2">
        <v>8451.19</v>
      </c>
      <c r="F58" s="3">
        <v>11456230400</v>
      </c>
      <c r="G58" s="2">
        <v>8451.19</v>
      </c>
    </row>
    <row r="59" spans="1:7">
      <c r="A59" s="1">
        <v>39730</v>
      </c>
      <c r="B59" s="2">
        <v>9261.69</v>
      </c>
      <c r="C59" s="2">
        <v>9522.77</v>
      </c>
      <c r="D59" s="2">
        <v>8523.27</v>
      </c>
      <c r="E59" s="2">
        <v>8579.19</v>
      </c>
      <c r="F59" s="3">
        <v>8285670400</v>
      </c>
      <c r="G59" s="2">
        <v>8579.19</v>
      </c>
    </row>
    <row r="60" spans="1:7">
      <c r="A60" s="1">
        <v>39729</v>
      </c>
      <c r="B60" s="2">
        <v>9437.23</v>
      </c>
      <c r="C60" s="2">
        <v>9778.0400000000009</v>
      </c>
      <c r="D60" s="2">
        <v>9042.9699999999993</v>
      </c>
      <c r="E60" s="2">
        <v>9258.1</v>
      </c>
      <c r="F60" s="3">
        <v>8716329600</v>
      </c>
      <c r="G60" s="2">
        <v>9258.1</v>
      </c>
    </row>
    <row r="61" spans="1:7">
      <c r="A61" s="1">
        <v>39728</v>
      </c>
      <c r="B61" s="2">
        <v>9955.42</v>
      </c>
      <c r="C61" s="2">
        <v>10205.040000000001</v>
      </c>
      <c r="D61" s="2">
        <v>9391.67</v>
      </c>
      <c r="E61" s="2">
        <v>9447.11</v>
      </c>
      <c r="F61" s="3">
        <v>7069209600</v>
      </c>
      <c r="G61" s="2">
        <v>9447.11</v>
      </c>
    </row>
    <row r="62" spans="1:7">
      <c r="A62" s="1">
        <v>39727</v>
      </c>
      <c r="B62" s="2">
        <v>10322.52</v>
      </c>
      <c r="C62" s="2">
        <v>10322.52</v>
      </c>
      <c r="D62" s="2">
        <v>9503.1</v>
      </c>
      <c r="E62" s="2">
        <v>9955.5</v>
      </c>
      <c r="F62" s="3">
        <v>7956020000</v>
      </c>
      <c r="G62" s="2">
        <v>9955.5</v>
      </c>
    </row>
    <row r="63" spans="1:7">
      <c r="A63" s="1">
        <v>39724</v>
      </c>
      <c r="B63" s="2">
        <v>10483.959999999999</v>
      </c>
      <c r="C63" s="2">
        <v>10844.69</v>
      </c>
      <c r="D63" s="2">
        <v>10261.75</v>
      </c>
      <c r="E63" s="2">
        <v>10325.379999999999</v>
      </c>
      <c r="F63" s="3">
        <v>6716120000</v>
      </c>
      <c r="G63" s="2">
        <v>10325.379999999999</v>
      </c>
    </row>
    <row r="64" spans="1:7">
      <c r="A64" s="1">
        <v>39723</v>
      </c>
      <c r="B64" s="2">
        <v>10825.54</v>
      </c>
      <c r="C64" s="2">
        <v>10843.1</v>
      </c>
      <c r="D64" s="2">
        <v>10368.08</v>
      </c>
      <c r="E64" s="2">
        <v>10482.85</v>
      </c>
      <c r="F64" s="3">
        <v>6285640000</v>
      </c>
      <c r="G64" s="2">
        <v>10482.85</v>
      </c>
    </row>
    <row r="65" spans="1:7">
      <c r="A65" s="1">
        <v>39722</v>
      </c>
      <c r="B65" s="2">
        <v>10847.4</v>
      </c>
      <c r="C65" s="2">
        <v>11022.06</v>
      </c>
      <c r="D65" s="2">
        <v>10495.99</v>
      </c>
      <c r="E65" s="2">
        <v>10831.07</v>
      </c>
      <c r="F65" s="3">
        <v>5782130000</v>
      </c>
      <c r="G65" s="2">
        <v>10831.07</v>
      </c>
    </row>
    <row r="66" spans="1:7">
      <c r="A66" s="1">
        <v>39721</v>
      </c>
      <c r="B66" s="2">
        <v>10371.58</v>
      </c>
      <c r="C66" s="2">
        <v>10922.03</v>
      </c>
      <c r="D66" s="2">
        <v>10371.58</v>
      </c>
      <c r="E66" s="2">
        <v>10850.66</v>
      </c>
      <c r="F66" s="3">
        <v>6065000000</v>
      </c>
      <c r="G66" s="2">
        <v>10850.66</v>
      </c>
    </row>
    <row r="67" spans="1:7">
      <c r="A67" s="1">
        <v>39720</v>
      </c>
      <c r="B67" s="2">
        <v>11139.62</v>
      </c>
      <c r="C67" s="2">
        <v>11139.62</v>
      </c>
      <c r="D67" s="2">
        <v>10266.76</v>
      </c>
      <c r="E67" s="2">
        <v>10365.450000000001</v>
      </c>
      <c r="F67" s="3">
        <v>7305060000</v>
      </c>
      <c r="G67" s="2">
        <v>10365.450000000001</v>
      </c>
    </row>
    <row r="68" spans="1:7">
      <c r="A68" s="1">
        <v>39717</v>
      </c>
      <c r="B68" s="2">
        <v>11019.04</v>
      </c>
      <c r="C68" s="2">
        <v>11218.48</v>
      </c>
      <c r="D68" s="2">
        <v>10781.37</v>
      </c>
      <c r="E68" s="2">
        <v>11143.13</v>
      </c>
      <c r="F68" s="3">
        <v>5383610000</v>
      </c>
      <c r="G68" s="2">
        <v>11143.13</v>
      </c>
    </row>
    <row r="69" spans="1:7">
      <c r="A69" s="1">
        <v>39716</v>
      </c>
      <c r="B69" s="2">
        <v>10827.17</v>
      </c>
      <c r="C69" s="2">
        <v>11206.05</v>
      </c>
      <c r="D69" s="2">
        <v>10799.77</v>
      </c>
      <c r="E69" s="2">
        <v>11022.06</v>
      </c>
      <c r="F69" s="3">
        <v>5877640000</v>
      </c>
      <c r="G69" s="2">
        <v>11022.06</v>
      </c>
    </row>
    <row r="70" spans="1:7">
      <c r="A70" s="1">
        <v>39715</v>
      </c>
      <c r="B70" s="2">
        <v>10850.02</v>
      </c>
      <c r="C70" s="2">
        <v>11041.02</v>
      </c>
      <c r="D70" s="2">
        <v>10696.38</v>
      </c>
      <c r="E70" s="2">
        <v>10825.17</v>
      </c>
      <c r="F70" s="3">
        <v>4820360000</v>
      </c>
      <c r="G70" s="2">
        <v>10825.17</v>
      </c>
    </row>
    <row r="71" spans="1:7">
      <c r="A71" s="1">
        <v>39714</v>
      </c>
      <c r="B71" s="2">
        <v>11015.69</v>
      </c>
      <c r="C71" s="2">
        <v>11214.65</v>
      </c>
      <c r="D71" s="2">
        <v>10763.77</v>
      </c>
      <c r="E71" s="2">
        <v>10854.17</v>
      </c>
      <c r="F71" s="3">
        <v>5185730000</v>
      </c>
      <c r="G71" s="2">
        <v>10854.17</v>
      </c>
    </row>
    <row r="72" spans="1:7">
      <c r="A72" s="1">
        <v>39713</v>
      </c>
      <c r="B72" s="2">
        <v>11394.42</v>
      </c>
      <c r="C72" s="2">
        <v>11450.81</v>
      </c>
      <c r="D72" s="2">
        <v>10956.43</v>
      </c>
      <c r="E72" s="2">
        <v>11015.69</v>
      </c>
      <c r="F72" s="3">
        <v>5368130000</v>
      </c>
      <c r="G72" s="2">
        <v>11015.69</v>
      </c>
    </row>
    <row r="73" spans="1:7">
      <c r="A73" s="1">
        <v>39710</v>
      </c>
      <c r="B73" s="2">
        <v>11027.51</v>
      </c>
      <c r="C73" s="2">
        <v>11415.48</v>
      </c>
      <c r="D73" s="2">
        <v>11027.51</v>
      </c>
      <c r="E73" s="2">
        <v>11388.44</v>
      </c>
      <c r="F73" s="3">
        <v>9387169600</v>
      </c>
      <c r="G73" s="2">
        <v>11388.44</v>
      </c>
    </row>
    <row r="74" spans="1:7">
      <c r="A74" s="1">
        <v>39709</v>
      </c>
      <c r="B74" s="2">
        <v>10609.01</v>
      </c>
      <c r="C74" s="2">
        <v>11149.07</v>
      </c>
      <c r="D74" s="2">
        <v>10403.75</v>
      </c>
      <c r="E74" s="2">
        <v>11019.69</v>
      </c>
      <c r="F74" s="3">
        <v>10082689600</v>
      </c>
      <c r="G74" s="2">
        <v>11019.69</v>
      </c>
    </row>
    <row r="75" spans="1:7">
      <c r="A75" s="1">
        <v>39708</v>
      </c>
      <c r="B75" s="2">
        <v>11056.58</v>
      </c>
      <c r="C75" s="2">
        <v>11068.87</v>
      </c>
      <c r="D75" s="2">
        <v>10521.81</v>
      </c>
      <c r="E75" s="2">
        <v>10609.66</v>
      </c>
      <c r="F75" s="3">
        <v>9431870400</v>
      </c>
      <c r="G75" s="2">
        <v>10609.66</v>
      </c>
    </row>
    <row r="76" spans="1:7">
      <c r="A76" s="1">
        <v>39707</v>
      </c>
      <c r="B76" s="2">
        <v>10905.62</v>
      </c>
      <c r="C76" s="2">
        <v>11193.12</v>
      </c>
      <c r="D76" s="2">
        <v>10604.7</v>
      </c>
      <c r="E76" s="2">
        <v>11059.02</v>
      </c>
      <c r="F76" s="3">
        <v>9459830400</v>
      </c>
      <c r="G76" s="2">
        <v>11059.02</v>
      </c>
    </row>
    <row r="77" spans="1:7">
      <c r="A77" s="1">
        <v>39706</v>
      </c>
      <c r="B77" s="2">
        <v>11416.37</v>
      </c>
      <c r="C77" s="2">
        <v>11416.37</v>
      </c>
      <c r="D77" s="2">
        <v>10849.85</v>
      </c>
      <c r="E77" s="2">
        <v>10917.51</v>
      </c>
      <c r="F77" s="3">
        <v>8279510400</v>
      </c>
      <c r="G77" s="2">
        <v>10917.51</v>
      </c>
    </row>
    <row r="78" spans="1:7">
      <c r="A78" s="1">
        <v>39703</v>
      </c>
      <c r="B78" s="2">
        <v>11429.32</v>
      </c>
      <c r="C78" s="2">
        <v>11532.72</v>
      </c>
      <c r="D78" s="2">
        <v>11191.08</v>
      </c>
      <c r="E78" s="2">
        <v>11421.99</v>
      </c>
      <c r="F78" s="3">
        <v>6273260000</v>
      </c>
      <c r="G78" s="2">
        <v>11421.99</v>
      </c>
    </row>
    <row r="79" spans="1:7">
      <c r="A79" s="1">
        <v>39702</v>
      </c>
      <c r="B79" s="2">
        <v>11264.44</v>
      </c>
      <c r="C79" s="2">
        <v>11461.15</v>
      </c>
      <c r="D79" s="2">
        <v>11018.72</v>
      </c>
      <c r="E79" s="2">
        <v>11433.71</v>
      </c>
      <c r="F79" s="3">
        <v>6869249600</v>
      </c>
      <c r="G79" s="2">
        <v>11433.71</v>
      </c>
    </row>
    <row r="80" spans="1:7">
      <c r="A80" s="1">
        <v>39701</v>
      </c>
      <c r="B80" s="2">
        <v>11233.91</v>
      </c>
      <c r="C80" s="2">
        <v>11453.5</v>
      </c>
      <c r="D80" s="2">
        <v>11135.64</v>
      </c>
      <c r="E80" s="2">
        <v>11268.92</v>
      </c>
      <c r="F80" s="3">
        <v>6543440000</v>
      </c>
      <c r="G80" s="2">
        <v>11268.92</v>
      </c>
    </row>
    <row r="81" spans="1:7">
      <c r="A81" s="1">
        <v>39700</v>
      </c>
      <c r="B81" s="2">
        <v>11514.73</v>
      </c>
      <c r="C81" s="2">
        <v>11623.5</v>
      </c>
      <c r="D81" s="2">
        <v>11209.81</v>
      </c>
      <c r="E81" s="2">
        <v>11230.73</v>
      </c>
      <c r="F81" s="3">
        <v>7380630400</v>
      </c>
      <c r="G81" s="2">
        <v>11230.73</v>
      </c>
    </row>
    <row r="82" spans="1:7">
      <c r="A82" s="1">
        <v>39699</v>
      </c>
      <c r="B82" s="2">
        <v>11224.87</v>
      </c>
      <c r="C82" s="2">
        <v>11656.64</v>
      </c>
      <c r="D82" s="2">
        <v>11224.87</v>
      </c>
      <c r="E82" s="2">
        <v>11510.74</v>
      </c>
      <c r="F82" s="3">
        <v>7351340000</v>
      </c>
      <c r="G82" s="2">
        <v>11510.74</v>
      </c>
    </row>
    <row r="83" spans="1:7">
      <c r="A83" s="1">
        <v>39696</v>
      </c>
      <c r="B83" s="2">
        <v>11185.63</v>
      </c>
      <c r="C83" s="2">
        <v>11301.73</v>
      </c>
      <c r="D83" s="2">
        <v>10998.77</v>
      </c>
      <c r="E83" s="2">
        <v>11220.96</v>
      </c>
      <c r="F83" s="3">
        <v>5017080000</v>
      </c>
      <c r="G83" s="2">
        <v>11220.96</v>
      </c>
    </row>
    <row r="84" spans="1:7">
      <c r="A84" s="1">
        <v>39695</v>
      </c>
      <c r="B84" s="2">
        <v>11532.48</v>
      </c>
      <c r="C84" s="2">
        <v>11532.48</v>
      </c>
      <c r="D84" s="2">
        <v>11130.26</v>
      </c>
      <c r="E84" s="2">
        <v>11188.23</v>
      </c>
      <c r="F84" s="3">
        <v>5212500000</v>
      </c>
      <c r="G84" s="2">
        <v>11188.23</v>
      </c>
    </row>
    <row r="85" spans="1:7">
      <c r="A85" s="1">
        <v>39694</v>
      </c>
      <c r="B85" s="2">
        <v>11506.01</v>
      </c>
      <c r="C85" s="2">
        <v>11629.69</v>
      </c>
      <c r="D85" s="2">
        <v>11328.84</v>
      </c>
      <c r="E85" s="2">
        <v>11532.88</v>
      </c>
      <c r="F85" s="3">
        <v>5056980000</v>
      </c>
      <c r="G85" s="2">
        <v>11532.88</v>
      </c>
    </row>
    <row r="86" spans="1:7">
      <c r="A86" s="1">
        <v>39693</v>
      </c>
      <c r="B86" s="2">
        <v>11545.63</v>
      </c>
      <c r="C86" s="2">
        <v>11831.29</v>
      </c>
      <c r="D86" s="2">
        <v>11444.79</v>
      </c>
      <c r="E86" s="2">
        <v>11516.92</v>
      </c>
      <c r="F86" s="3">
        <v>4783560000</v>
      </c>
      <c r="G86" s="2">
        <v>11516.92</v>
      </c>
    </row>
    <row r="87" spans="1:7">
      <c r="A87" s="1">
        <v>39689</v>
      </c>
      <c r="B87" s="2">
        <v>11713.23</v>
      </c>
      <c r="C87" s="2">
        <v>11730.49</v>
      </c>
      <c r="D87" s="2">
        <v>11508.78</v>
      </c>
      <c r="E87" s="2">
        <v>11543.55</v>
      </c>
      <c r="F87" s="3">
        <v>3288120000</v>
      </c>
      <c r="G87" s="2">
        <v>11543.55</v>
      </c>
    </row>
    <row r="88" spans="1:7">
      <c r="A88" s="1">
        <v>39688</v>
      </c>
      <c r="B88" s="2">
        <v>11499.87</v>
      </c>
      <c r="C88" s="2">
        <v>11756.46</v>
      </c>
      <c r="D88" s="2">
        <v>11493.72</v>
      </c>
      <c r="E88" s="2">
        <v>11715.18</v>
      </c>
      <c r="F88" s="3">
        <v>3854280000</v>
      </c>
      <c r="G88" s="2">
        <v>11715.18</v>
      </c>
    </row>
    <row r="89" spans="1:7">
      <c r="A89" s="1">
        <v>39687</v>
      </c>
      <c r="B89" s="2">
        <v>11412.46</v>
      </c>
      <c r="C89" s="2">
        <v>11575.14</v>
      </c>
      <c r="D89" s="2">
        <v>11349.69</v>
      </c>
      <c r="E89" s="2">
        <v>11502.51</v>
      </c>
      <c r="F89" s="3">
        <v>3499610000</v>
      </c>
      <c r="G89" s="2">
        <v>11502.51</v>
      </c>
    </row>
    <row r="90" spans="1:7">
      <c r="A90" s="1">
        <v>39686</v>
      </c>
      <c r="B90" s="2">
        <v>11383.56</v>
      </c>
      <c r="C90" s="2">
        <v>11483.62</v>
      </c>
      <c r="D90" s="2">
        <v>11284.47</v>
      </c>
      <c r="E90" s="2">
        <v>11412.87</v>
      </c>
      <c r="F90" s="3">
        <v>3587570000</v>
      </c>
      <c r="G90" s="2">
        <v>11412.87</v>
      </c>
    </row>
    <row r="91" spans="1:7">
      <c r="A91" s="1">
        <v>39685</v>
      </c>
      <c r="B91" s="2">
        <v>11626.19</v>
      </c>
      <c r="C91" s="2">
        <v>11626.19</v>
      </c>
      <c r="D91" s="2">
        <v>11336.82</v>
      </c>
      <c r="E91" s="2">
        <v>11386.25</v>
      </c>
      <c r="F91" s="3">
        <v>3420600000</v>
      </c>
      <c r="G91" s="2">
        <v>11386.25</v>
      </c>
    </row>
    <row r="92" spans="1:7">
      <c r="A92" s="1">
        <v>39682</v>
      </c>
      <c r="B92" s="2">
        <v>11426.79</v>
      </c>
      <c r="C92" s="2">
        <v>11684</v>
      </c>
      <c r="D92" s="2">
        <v>11426.79</v>
      </c>
      <c r="E92" s="2">
        <v>11628.06</v>
      </c>
      <c r="F92" s="3">
        <v>3741070000</v>
      </c>
      <c r="G92" s="2">
        <v>11628.06</v>
      </c>
    </row>
    <row r="93" spans="1:7">
      <c r="A93" s="1">
        <v>39681</v>
      </c>
      <c r="B93" s="2">
        <v>11415.23</v>
      </c>
      <c r="C93" s="2">
        <v>11501.29</v>
      </c>
      <c r="D93" s="2">
        <v>11263.63</v>
      </c>
      <c r="E93" s="2">
        <v>11430.21</v>
      </c>
      <c r="F93" s="3">
        <v>4032590000</v>
      </c>
      <c r="G93" s="2">
        <v>11430.21</v>
      </c>
    </row>
    <row r="94" spans="1:7">
      <c r="A94" s="1">
        <v>39680</v>
      </c>
      <c r="B94" s="2">
        <v>11345.94</v>
      </c>
      <c r="C94" s="2">
        <v>11511.06</v>
      </c>
      <c r="D94" s="2">
        <v>11240.18</v>
      </c>
      <c r="E94" s="2">
        <v>11417.43</v>
      </c>
      <c r="F94" s="3">
        <v>4555030000</v>
      </c>
      <c r="G94" s="2">
        <v>11417.43</v>
      </c>
    </row>
    <row r="95" spans="1:7">
      <c r="A95" s="1">
        <v>39679</v>
      </c>
      <c r="B95" s="2">
        <v>11478.09</v>
      </c>
      <c r="C95" s="2">
        <v>11501.45</v>
      </c>
      <c r="D95" s="2">
        <v>11260.53</v>
      </c>
      <c r="E95" s="2">
        <v>11348.55</v>
      </c>
      <c r="F95" s="3">
        <v>4159760000</v>
      </c>
      <c r="G95" s="2">
        <v>11348.55</v>
      </c>
    </row>
    <row r="96" spans="1:7">
      <c r="A96" s="1">
        <v>39678</v>
      </c>
      <c r="B96" s="2">
        <v>11659.65</v>
      </c>
      <c r="C96" s="2">
        <v>11744.49</v>
      </c>
      <c r="D96" s="2">
        <v>11410.18</v>
      </c>
      <c r="E96" s="2">
        <v>11479.39</v>
      </c>
      <c r="F96" s="3">
        <v>3829290000</v>
      </c>
      <c r="G96" s="2">
        <v>11479.39</v>
      </c>
    </row>
    <row r="97" spans="1:7">
      <c r="A97" s="1">
        <v>39675</v>
      </c>
      <c r="B97" s="2">
        <v>11611.21</v>
      </c>
      <c r="C97" s="2">
        <v>11776.41</v>
      </c>
      <c r="D97" s="2">
        <v>11540.05</v>
      </c>
      <c r="E97" s="2">
        <v>11659.9</v>
      </c>
      <c r="F97" s="3">
        <v>4041820000</v>
      </c>
      <c r="G97" s="2">
        <v>11659.9</v>
      </c>
    </row>
    <row r="98" spans="1:7">
      <c r="A98" s="1">
        <v>39674</v>
      </c>
      <c r="B98" s="2">
        <v>11532.07</v>
      </c>
      <c r="C98" s="2">
        <v>11744.33</v>
      </c>
      <c r="D98" s="2">
        <v>11399.84</v>
      </c>
      <c r="E98" s="2">
        <v>11615.93</v>
      </c>
      <c r="F98" s="3">
        <v>4064000000</v>
      </c>
      <c r="G98" s="2">
        <v>11615.93</v>
      </c>
    </row>
    <row r="99" spans="1:7">
      <c r="A99" s="1">
        <v>39673</v>
      </c>
      <c r="B99" s="2">
        <v>11632.81</v>
      </c>
      <c r="C99" s="2">
        <v>11689.05</v>
      </c>
      <c r="D99" s="2">
        <v>11377.37</v>
      </c>
      <c r="E99" s="2">
        <v>11532.96</v>
      </c>
      <c r="F99" s="3">
        <v>4787600000</v>
      </c>
      <c r="G99" s="2">
        <v>11532.96</v>
      </c>
    </row>
    <row r="100" spans="1:7">
      <c r="A100" s="1">
        <v>39672</v>
      </c>
      <c r="B100" s="2">
        <v>11781.7</v>
      </c>
      <c r="C100" s="2">
        <v>11830.39</v>
      </c>
      <c r="D100" s="2">
        <v>11541.43</v>
      </c>
      <c r="E100" s="2">
        <v>11642.47</v>
      </c>
      <c r="F100" s="3">
        <v>4711290000</v>
      </c>
      <c r="G100" s="2">
        <v>11642.47</v>
      </c>
    </row>
    <row r="101" spans="1:7">
      <c r="A101" s="1">
        <v>39671</v>
      </c>
      <c r="B101" s="2">
        <v>11729.67</v>
      </c>
      <c r="C101" s="2">
        <v>11933.55</v>
      </c>
      <c r="D101" s="2">
        <v>11580.19</v>
      </c>
      <c r="E101" s="2">
        <v>11782.35</v>
      </c>
      <c r="F101" s="3">
        <v>5067310000</v>
      </c>
      <c r="G101" s="2">
        <v>11782.35</v>
      </c>
    </row>
    <row r="102" spans="1:7">
      <c r="A102" s="1">
        <v>39668</v>
      </c>
      <c r="B102" s="2">
        <v>11432.09</v>
      </c>
      <c r="C102" s="2">
        <v>11808.49</v>
      </c>
      <c r="D102" s="2">
        <v>11344.23</v>
      </c>
      <c r="E102" s="2">
        <v>11734.32</v>
      </c>
      <c r="F102" s="3">
        <v>4966810000</v>
      </c>
      <c r="G102" s="2">
        <v>11734.32</v>
      </c>
    </row>
    <row r="103" spans="1:7">
      <c r="A103" s="1">
        <v>39667</v>
      </c>
      <c r="B103" s="2">
        <v>11655.42</v>
      </c>
      <c r="C103" s="2">
        <v>11680.5</v>
      </c>
      <c r="D103" s="2">
        <v>11355.63</v>
      </c>
      <c r="E103" s="2">
        <v>11431.43</v>
      </c>
      <c r="F103" s="3">
        <v>5319380000</v>
      </c>
      <c r="G103" s="2">
        <v>11431.43</v>
      </c>
    </row>
    <row r="104" spans="1:7">
      <c r="A104" s="1">
        <v>39666</v>
      </c>
      <c r="B104" s="2">
        <v>11603.64</v>
      </c>
      <c r="C104" s="2">
        <v>11745.71</v>
      </c>
      <c r="D104" s="2">
        <v>11454.64</v>
      </c>
      <c r="E104" s="2">
        <v>11656.07</v>
      </c>
      <c r="F104" s="3">
        <v>4873420000</v>
      </c>
      <c r="G104" s="2">
        <v>11656.07</v>
      </c>
    </row>
    <row r="105" spans="1:7">
      <c r="A105" s="1">
        <v>39665</v>
      </c>
      <c r="B105" s="2">
        <v>11286.02</v>
      </c>
      <c r="C105" s="2">
        <v>11652.24</v>
      </c>
      <c r="D105" s="2">
        <v>11286.02</v>
      </c>
      <c r="E105" s="2">
        <v>11615.77</v>
      </c>
      <c r="F105" s="3">
        <v>1219310000</v>
      </c>
      <c r="G105" s="2">
        <v>11615.77</v>
      </c>
    </row>
    <row r="106" spans="1:7">
      <c r="A106" s="1">
        <v>39664</v>
      </c>
      <c r="B106" s="2">
        <v>11326.32</v>
      </c>
      <c r="C106" s="2">
        <v>11449.67</v>
      </c>
      <c r="D106" s="2">
        <v>11144.59</v>
      </c>
      <c r="E106" s="2">
        <v>11284.15</v>
      </c>
      <c r="F106" s="3">
        <v>4562280000</v>
      </c>
      <c r="G106" s="2">
        <v>11284.15</v>
      </c>
    </row>
    <row r="107" spans="1:7">
      <c r="A107" s="1">
        <v>39661</v>
      </c>
      <c r="B107" s="2">
        <v>11379.89</v>
      </c>
      <c r="C107" s="2">
        <v>11512.61</v>
      </c>
      <c r="D107" s="2">
        <v>11205.41</v>
      </c>
      <c r="E107" s="2">
        <v>11326.32</v>
      </c>
      <c r="F107" s="3">
        <v>4684870000</v>
      </c>
      <c r="G107" s="2">
        <v>11326.32</v>
      </c>
    </row>
    <row r="108" spans="1:7">
      <c r="A108" s="1">
        <v>39660</v>
      </c>
      <c r="B108" s="2">
        <v>11577.99</v>
      </c>
      <c r="C108" s="2">
        <v>11631.16</v>
      </c>
      <c r="D108" s="2">
        <v>11317.69</v>
      </c>
      <c r="E108" s="2">
        <v>11378.02</v>
      </c>
      <c r="F108" s="3">
        <v>5346050000</v>
      </c>
      <c r="G108" s="2">
        <v>11378.02</v>
      </c>
    </row>
    <row r="109" spans="1:7">
      <c r="A109" s="1">
        <v>39659</v>
      </c>
      <c r="B109" s="2">
        <v>11397.56</v>
      </c>
      <c r="C109" s="2">
        <v>11681.47</v>
      </c>
      <c r="D109" s="2">
        <v>11328.68</v>
      </c>
      <c r="E109" s="2">
        <v>11583.69</v>
      </c>
      <c r="F109" s="3">
        <v>5631330000</v>
      </c>
      <c r="G109" s="2">
        <v>11583.69</v>
      </c>
    </row>
    <row r="110" spans="1:7">
      <c r="A110" s="1">
        <v>39658</v>
      </c>
      <c r="B110" s="2">
        <v>11133.44</v>
      </c>
      <c r="C110" s="2">
        <v>11444.05</v>
      </c>
      <c r="D110" s="2">
        <v>11086.13</v>
      </c>
      <c r="E110" s="2">
        <v>11397.56</v>
      </c>
      <c r="F110" s="3">
        <v>5414240000</v>
      </c>
      <c r="G110" s="2">
        <v>11397.56</v>
      </c>
    </row>
    <row r="111" spans="1:7">
      <c r="A111" s="1">
        <v>39657</v>
      </c>
      <c r="B111" s="2">
        <v>11369.47</v>
      </c>
      <c r="C111" s="2">
        <v>11439.25</v>
      </c>
      <c r="D111" s="2">
        <v>11094.76</v>
      </c>
      <c r="E111" s="2">
        <v>11131.08</v>
      </c>
      <c r="F111" s="3">
        <v>4282960000</v>
      </c>
      <c r="G111" s="2">
        <v>11131.08</v>
      </c>
    </row>
    <row r="112" spans="1:7">
      <c r="A112" s="1">
        <v>39654</v>
      </c>
      <c r="B112" s="2">
        <v>11341.14</v>
      </c>
      <c r="C112" s="2">
        <v>11540.78</v>
      </c>
      <c r="D112" s="2">
        <v>11252.47</v>
      </c>
      <c r="E112" s="2">
        <v>11370.69</v>
      </c>
      <c r="F112" s="3">
        <v>4672560000</v>
      </c>
      <c r="G112" s="2">
        <v>11370.69</v>
      </c>
    </row>
    <row r="113" spans="1:7">
      <c r="A113" s="1">
        <v>39653</v>
      </c>
      <c r="B113" s="2">
        <v>11630.34</v>
      </c>
      <c r="C113" s="2">
        <v>11714.21</v>
      </c>
      <c r="D113" s="2">
        <v>11288.79</v>
      </c>
      <c r="E113" s="2">
        <v>11349.28</v>
      </c>
      <c r="F113" s="3">
        <v>6127980000</v>
      </c>
      <c r="G113" s="2">
        <v>11349.28</v>
      </c>
    </row>
    <row r="114" spans="1:7">
      <c r="A114" s="1">
        <v>39652</v>
      </c>
      <c r="B114" s="2">
        <v>11603.39</v>
      </c>
      <c r="C114" s="2">
        <v>11820.21</v>
      </c>
      <c r="D114" s="2">
        <v>11410.02</v>
      </c>
      <c r="E114" s="2">
        <v>11632.38</v>
      </c>
      <c r="F114" s="3">
        <v>6705830000</v>
      </c>
      <c r="G114" s="2">
        <v>11632.38</v>
      </c>
    </row>
    <row r="115" spans="1:7">
      <c r="A115" s="1">
        <v>39651</v>
      </c>
      <c r="B115" s="2">
        <v>11457.9</v>
      </c>
      <c r="C115" s="2">
        <v>11692.79</v>
      </c>
      <c r="D115" s="2">
        <v>11273.32</v>
      </c>
      <c r="E115" s="2">
        <v>11602.5</v>
      </c>
      <c r="F115" s="3">
        <v>6180230000</v>
      </c>
      <c r="G115" s="2">
        <v>11602.5</v>
      </c>
    </row>
    <row r="116" spans="1:7">
      <c r="A116" s="1">
        <v>39650</v>
      </c>
      <c r="B116" s="2">
        <v>11495.02</v>
      </c>
      <c r="C116" s="2">
        <v>11663.4</v>
      </c>
      <c r="D116" s="2">
        <v>11339.02</v>
      </c>
      <c r="E116" s="2">
        <v>11467.34</v>
      </c>
      <c r="F116" s="3">
        <v>4630640000</v>
      </c>
      <c r="G116" s="2">
        <v>11467.34</v>
      </c>
    </row>
    <row r="117" spans="1:7">
      <c r="A117" s="1">
        <v>39647</v>
      </c>
      <c r="B117" s="2">
        <v>11436.56</v>
      </c>
      <c r="C117" s="2">
        <v>11599.57</v>
      </c>
      <c r="D117" s="2">
        <v>11290.5</v>
      </c>
      <c r="E117" s="2">
        <v>11496.57</v>
      </c>
      <c r="F117" s="3">
        <v>5653280000</v>
      </c>
      <c r="G117" s="2">
        <v>11496.57</v>
      </c>
    </row>
    <row r="118" spans="1:7">
      <c r="A118" s="1">
        <v>39646</v>
      </c>
      <c r="B118" s="2">
        <v>11238.39</v>
      </c>
      <c r="C118" s="2">
        <v>11538.5</v>
      </c>
      <c r="D118" s="2">
        <v>11118.46</v>
      </c>
      <c r="E118" s="2">
        <v>11446.66</v>
      </c>
      <c r="F118" s="3">
        <v>7365209600</v>
      </c>
      <c r="G118" s="2">
        <v>11446.66</v>
      </c>
    </row>
    <row r="119" spans="1:7">
      <c r="A119" s="1">
        <v>39645</v>
      </c>
      <c r="B119" s="2">
        <v>10961.89</v>
      </c>
      <c r="C119" s="2">
        <v>11308.41</v>
      </c>
      <c r="D119" s="2">
        <v>10831.61</v>
      </c>
      <c r="E119" s="2">
        <v>11239.28</v>
      </c>
      <c r="F119" s="3">
        <v>6738630400</v>
      </c>
      <c r="G119" s="2">
        <v>11239.28</v>
      </c>
    </row>
    <row r="120" spans="1:7">
      <c r="A120" s="1">
        <v>39644</v>
      </c>
      <c r="B120" s="2">
        <v>11050.8</v>
      </c>
      <c r="C120" s="2">
        <v>11201.67</v>
      </c>
      <c r="D120" s="2">
        <v>10731.96</v>
      </c>
      <c r="E120" s="2">
        <v>10962.54</v>
      </c>
      <c r="F120" s="3">
        <v>7363640000</v>
      </c>
      <c r="G120" s="2">
        <v>10962.54</v>
      </c>
    </row>
    <row r="121" spans="1:7">
      <c r="A121" s="1">
        <v>39643</v>
      </c>
      <c r="B121" s="2">
        <v>11103.64</v>
      </c>
      <c r="C121" s="2">
        <v>11299.7</v>
      </c>
      <c r="D121" s="2">
        <v>10972.63</v>
      </c>
      <c r="E121" s="2">
        <v>11055.19</v>
      </c>
      <c r="F121" s="3">
        <v>5434860000</v>
      </c>
      <c r="G121" s="2">
        <v>11055.19</v>
      </c>
    </row>
    <row r="122" spans="1:7">
      <c r="A122" s="1">
        <v>39640</v>
      </c>
      <c r="B122" s="2">
        <v>11226.17</v>
      </c>
      <c r="C122" s="2">
        <v>11292.04</v>
      </c>
      <c r="D122" s="2">
        <v>10908.64</v>
      </c>
      <c r="E122" s="2">
        <v>11100.54</v>
      </c>
      <c r="F122" s="3">
        <v>6742200000</v>
      </c>
      <c r="G122" s="2">
        <v>11100.54</v>
      </c>
    </row>
    <row r="123" spans="1:7">
      <c r="A123" s="1">
        <v>39639</v>
      </c>
      <c r="B123" s="2">
        <v>11148.01</v>
      </c>
      <c r="C123" s="2">
        <v>11351.24</v>
      </c>
      <c r="D123" s="2">
        <v>11006.01</v>
      </c>
      <c r="E123" s="2">
        <v>11229.02</v>
      </c>
      <c r="F123" s="3">
        <v>5840430000</v>
      </c>
      <c r="G123" s="2">
        <v>11229.02</v>
      </c>
    </row>
    <row r="124" spans="1:7">
      <c r="A124" s="1">
        <v>39638</v>
      </c>
      <c r="B124" s="2">
        <v>11381.93</v>
      </c>
      <c r="C124" s="2">
        <v>11505.12</v>
      </c>
      <c r="D124" s="2">
        <v>11115.61</v>
      </c>
      <c r="E124" s="2">
        <v>11147.44</v>
      </c>
      <c r="F124" s="3">
        <v>5181000000</v>
      </c>
      <c r="G124" s="2">
        <v>11147.44</v>
      </c>
    </row>
    <row r="125" spans="1:7">
      <c r="A125" s="1">
        <v>39637</v>
      </c>
      <c r="B125" s="2">
        <v>11225.03</v>
      </c>
      <c r="C125" s="2">
        <v>11459.52</v>
      </c>
      <c r="D125" s="2">
        <v>11101.19</v>
      </c>
      <c r="E125" s="2">
        <v>11384.21</v>
      </c>
      <c r="F125" s="3">
        <v>6034110000</v>
      </c>
      <c r="G125" s="2">
        <v>11384.21</v>
      </c>
    </row>
    <row r="126" spans="1:7">
      <c r="A126" s="1">
        <v>39636</v>
      </c>
      <c r="B126" s="2">
        <v>11289.19</v>
      </c>
      <c r="C126" s="2">
        <v>11477.52</v>
      </c>
      <c r="D126" s="2">
        <v>11094.44</v>
      </c>
      <c r="E126" s="2">
        <v>11231.96</v>
      </c>
      <c r="F126" s="3">
        <v>5265420000</v>
      </c>
      <c r="G126" s="2">
        <v>11231.96</v>
      </c>
    </row>
    <row r="127" spans="1:7">
      <c r="A127" s="1">
        <v>39632</v>
      </c>
      <c r="B127" s="2">
        <v>11297.33</v>
      </c>
      <c r="C127" s="2">
        <v>11336.49</v>
      </c>
      <c r="D127" s="2">
        <v>11158.02</v>
      </c>
      <c r="E127" s="2">
        <v>11288.53</v>
      </c>
      <c r="F127" s="3">
        <v>3247590000</v>
      </c>
      <c r="G127" s="2">
        <v>11288.53</v>
      </c>
    </row>
    <row r="128" spans="1:7">
      <c r="A128" s="1">
        <v>39631</v>
      </c>
      <c r="B128" s="2">
        <v>11382.34</v>
      </c>
      <c r="C128" s="2">
        <v>11510.41</v>
      </c>
      <c r="D128" s="2">
        <v>11180.58</v>
      </c>
      <c r="E128" s="2">
        <v>11215.51</v>
      </c>
      <c r="F128" s="3">
        <v>5276090000</v>
      </c>
      <c r="G128" s="2">
        <v>11215.51</v>
      </c>
    </row>
    <row r="129" spans="1:7">
      <c r="A129" s="1">
        <v>39630</v>
      </c>
      <c r="B129" s="2">
        <v>11344.64</v>
      </c>
      <c r="C129" s="2">
        <v>11465.79</v>
      </c>
      <c r="D129" s="2">
        <v>11106.65</v>
      </c>
      <c r="E129" s="2">
        <v>11382.26</v>
      </c>
      <c r="F129" s="3">
        <v>5846290000</v>
      </c>
      <c r="G129" s="2">
        <v>11382.26</v>
      </c>
    </row>
    <row r="130" spans="1:7">
      <c r="A130" s="1">
        <v>39629</v>
      </c>
      <c r="B130" s="2">
        <v>11345.7</v>
      </c>
      <c r="C130" s="2">
        <v>11504.55</v>
      </c>
      <c r="D130" s="2">
        <v>11226.34</v>
      </c>
      <c r="E130" s="2">
        <v>11350.01</v>
      </c>
      <c r="F130" s="3">
        <v>5032330000</v>
      </c>
      <c r="G130" s="2">
        <v>11350.01</v>
      </c>
    </row>
    <row r="131" spans="1:7">
      <c r="A131" s="1">
        <v>39626</v>
      </c>
      <c r="B131" s="2">
        <v>11452.85</v>
      </c>
      <c r="C131" s="2">
        <v>11556.33</v>
      </c>
      <c r="D131" s="2">
        <v>11248.48</v>
      </c>
      <c r="E131" s="2">
        <v>11346.51</v>
      </c>
      <c r="F131" s="3">
        <v>6208260000</v>
      </c>
      <c r="G131" s="2">
        <v>11346.51</v>
      </c>
    </row>
    <row r="132" spans="1:7">
      <c r="A132" s="1">
        <v>39625</v>
      </c>
      <c r="B132" s="2">
        <v>11808.57</v>
      </c>
      <c r="C132" s="2">
        <v>11808.57</v>
      </c>
      <c r="D132" s="2">
        <v>11431.92</v>
      </c>
      <c r="E132" s="2">
        <v>11453.42</v>
      </c>
      <c r="F132" s="3">
        <v>5231280000</v>
      </c>
      <c r="G132" s="2">
        <v>11453.42</v>
      </c>
    </row>
    <row r="133" spans="1:7">
      <c r="A133" s="1">
        <v>39624</v>
      </c>
      <c r="B133" s="2">
        <v>11805.31</v>
      </c>
      <c r="C133" s="2">
        <v>12008.7</v>
      </c>
      <c r="D133" s="2">
        <v>11683.75</v>
      </c>
      <c r="E133" s="2">
        <v>11811.83</v>
      </c>
      <c r="F133" s="3">
        <v>4825640000</v>
      </c>
      <c r="G133" s="2">
        <v>11811.83</v>
      </c>
    </row>
    <row r="134" spans="1:7">
      <c r="A134" s="1">
        <v>39623</v>
      </c>
      <c r="B134" s="2">
        <v>11842.36</v>
      </c>
      <c r="C134" s="2">
        <v>11962.37</v>
      </c>
      <c r="D134" s="2">
        <v>11668.53</v>
      </c>
      <c r="E134" s="2">
        <v>11807.43</v>
      </c>
      <c r="F134" s="3">
        <v>4705050000</v>
      </c>
      <c r="G134" s="2">
        <v>11807.43</v>
      </c>
    </row>
    <row r="135" spans="1:7">
      <c r="A135" s="1">
        <v>39622</v>
      </c>
      <c r="B135" s="2">
        <v>11843.83</v>
      </c>
      <c r="C135" s="2">
        <v>11986.94</v>
      </c>
      <c r="D135" s="2">
        <v>11731.06</v>
      </c>
      <c r="E135" s="2">
        <v>11842.36</v>
      </c>
      <c r="F135" s="3">
        <v>4186370000</v>
      </c>
      <c r="G135" s="2">
        <v>11842.36</v>
      </c>
    </row>
    <row r="136" spans="1:7">
      <c r="A136" s="1">
        <v>39619</v>
      </c>
      <c r="B136" s="2">
        <v>12062.19</v>
      </c>
      <c r="C136" s="2">
        <v>12078.23</v>
      </c>
      <c r="D136" s="2">
        <v>11785.04</v>
      </c>
      <c r="E136" s="2">
        <v>11842.69</v>
      </c>
      <c r="F136" s="3">
        <v>5324900000</v>
      </c>
      <c r="G136" s="2">
        <v>11842.69</v>
      </c>
    </row>
    <row r="137" spans="1:7">
      <c r="A137" s="1">
        <v>39618</v>
      </c>
      <c r="B137" s="2">
        <v>12022.54</v>
      </c>
      <c r="C137" s="2">
        <v>12188.31</v>
      </c>
      <c r="D137" s="2">
        <v>11881.03</v>
      </c>
      <c r="E137" s="2">
        <v>12063.09</v>
      </c>
      <c r="F137" s="3">
        <v>4811670000</v>
      </c>
      <c r="G137" s="2">
        <v>12063.09</v>
      </c>
    </row>
    <row r="138" spans="1:7">
      <c r="A138" s="1">
        <v>39617</v>
      </c>
      <c r="B138" s="2">
        <v>12158.68</v>
      </c>
      <c r="C138" s="2">
        <v>12212.33</v>
      </c>
      <c r="D138" s="2">
        <v>11947.07</v>
      </c>
      <c r="E138" s="2">
        <v>12029.06</v>
      </c>
      <c r="F138" s="3">
        <v>4573570000</v>
      </c>
      <c r="G138" s="2">
        <v>12029.06</v>
      </c>
    </row>
    <row r="139" spans="1:7">
      <c r="A139" s="1">
        <v>39616</v>
      </c>
      <c r="B139" s="2">
        <v>12269.65</v>
      </c>
      <c r="C139" s="2">
        <v>12378.67</v>
      </c>
      <c r="D139" s="2">
        <v>12114.14</v>
      </c>
      <c r="E139" s="2">
        <v>12160.3</v>
      </c>
      <c r="F139" s="3">
        <v>3801960000</v>
      </c>
      <c r="G139" s="2">
        <v>12160.3</v>
      </c>
    </row>
    <row r="140" spans="1:7">
      <c r="A140" s="1">
        <v>39615</v>
      </c>
      <c r="B140" s="2">
        <v>12306.86</v>
      </c>
      <c r="C140" s="2">
        <v>12381.44</v>
      </c>
      <c r="D140" s="2">
        <v>12139.79</v>
      </c>
      <c r="E140" s="2">
        <v>12269.08</v>
      </c>
      <c r="F140" s="3">
        <v>3706940000</v>
      </c>
      <c r="G140" s="2">
        <v>12269.08</v>
      </c>
    </row>
    <row r="141" spans="1:7">
      <c r="A141" s="1">
        <v>39612</v>
      </c>
      <c r="B141" s="2">
        <v>12144.59</v>
      </c>
      <c r="C141" s="2">
        <v>12376.72</v>
      </c>
      <c r="D141" s="2">
        <v>12096.23</v>
      </c>
      <c r="E141" s="2">
        <v>12307.35</v>
      </c>
      <c r="F141" s="3">
        <v>4080420000</v>
      </c>
      <c r="G141" s="2">
        <v>12307.35</v>
      </c>
    </row>
    <row r="142" spans="1:7">
      <c r="A142" s="1">
        <v>39611</v>
      </c>
      <c r="B142" s="2">
        <v>12089.63</v>
      </c>
      <c r="C142" s="2">
        <v>12337.72</v>
      </c>
      <c r="D142" s="2">
        <v>12041.43</v>
      </c>
      <c r="E142" s="2">
        <v>12141.58</v>
      </c>
      <c r="F142" s="3">
        <v>4734240000</v>
      </c>
      <c r="G142" s="2">
        <v>12141.58</v>
      </c>
    </row>
    <row r="143" spans="1:7">
      <c r="A143" s="1">
        <v>39610</v>
      </c>
      <c r="B143" s="2">
        <v>12286.34</v>
      </c>
      <c r="C143" s="2">
        <v>12317.2</v>
      </c>
      <c r="D143" s="2">
        <v>12029.46</v>
      </c>
      <c r="E143" s="2">
        <v>12083.77</v>
      </c>
      <c r="F143" s="3">
        <v>4779980000</v>
      </c>
      <c r="G143" s="2">
        <v>12083.77</v>
      </c>
    </row>
    <row r="144" spans="1:7">
      <c r="A144" s="1">
        <v>39609</v>
      </c>
      <c r="B144" s="2">
        <v>12277.71</v>
      </c>
      <c r="C144" s="2">
        <v>12425.98</v>
      </c>
      <c r="D144" s="2">
        <v>12116.58</v>
      </c>
      <c r="E144" s="2">
        <v>12289.76</v>
      </c>
      <c r="F144" s="3">
        <v>4635070000</v>
      </c>
      <c r="G144" s="2">
        <v>12289.76</v>
      </c>
    </row>
    <row r="145" spans="1:7">
      <c r="A145" s="1">
        <v>39608</v>
      </c>
      <c r="B145" s="2">
        <v>12210.13</v>
      </c>
      <c r="C145" s="2">
        <v>12406.36</v>
      </c>
      <c r="D145" s="2">
        <v>12102.5</v>
      </c>
      <c r="E145" s="2">
        <v>12280.32</v>
      </c>
      <c r="F145" s="3">
        <v>4404570000</v>
      </c>
      <c r="G145" s="2">
        <v>12280.32</v>
      </c>
    </row>
    <row r="146" spans="1:7">
      <c r="A146" s="1">
        <v>39605</v>
      </c>
      <c r="B146" s="2">
        <v>12602.74</v>
      </c>
      <c r="C146" s="2">
        <v>12602.74</v>
      </c>
      <c r="D146" s="2">
        <v>12180.5</v>
      </c>
      <c r="E146" s="2">
        <v>12209.81</v>
      </c>
      <c r="F146" s="3">
        <v>4771660000</v>
      </c>
      <c r="G146" s="2">
        <v>12209.81</v>
      </c>
    </row>
    <row r="147" spans="1:7">
      <c r="A147" s="1">
        <v>39604</v>
      </c>
      <c r="B147" s="2">
        <v>12388.81</v>
      </c>
      <c r="C147" s="2">
        <v>12652.81</v>
      </c>
      <c r="D147" s="2">
        <v>12358.07</v>
      </c>
      <c r="E147" s="2">
        <v>12604.45</v>
      </c>
      <c r="F147" s="3">
        <v>4350790000</v>
      </c>
      <c r="G147" s="2">
        <v>12604.45</v>
      </c>
    </row>
    <row r="148" spans="1:7">
      <c r="A148" s="1">
        <v>39603</v>
      </c>
      <c r="B148" s="2">
        <v>12391.86</v>
      </c>
      <c r="C148" s="2">
        <v>12540.37</v>
      </c>
      <c r="D148" s="2">
        <v>12283.74</v>
      </c>
      <c r="E148" s="2">
        <v>12390.48</v>
      </c>
      <c r="F148" s="3">
        <v>4338640000</v>
      </c>
      <c r="G148" s="2">
        <v>12390.48</v>
      </c>
    </row>
    <row r="149" spans="1:7">
      <c r="A149" s="1">
        <v>39602</v>
      </c>
      <c r="B149" s="2">
        <v>12503.2</v>
      </c>
      <c r="C149" s="2">
        <v>12620.98</v>
      </c>
      <c r="D149" s="2">
        <v>12317.61</v>
      </c>
      <c r="E149" s="2">
        <v>12402.85</v>
      </c>
      <c r="F149" s="3">
        <v>4396380000</v>
      </c>
      <c r="G149" s="2">
        <v>12402.85</v>
      </c>
    </row>
    <row r="150" spans="1:7">
      <c r="A150" s="1">
        <v>39601</v>
      </c>
      <c r="B150" s="2">
        <v>12637.67</v>
      </c>
      <c r="C150" s="2">
        <v>12645.4</v>
      </c>
      <c r="D150" s="2">
        <v>12385.76</v>
      </c>
      <c r="E150" s="2">
        <v>12503.82</v>
      </c>
      <c r="F150" s="3">
        <v>3714320000</v>
      </c>
      <c r="G150" s="2">
        <v>12503.82</v>
      </c>
    </row>
    <row r="151" spans="1:7">
      <c r="A151" s="1">
        <v>39598</v>
      </c>
      <c r="B151" s="2">
        <v>12647.36</v>
      </c>
      <c r="C151" s="2">
        <v>12750.84</v>
      </c>
      <c r="D151" s="2">
        <v>12555.6</v>
      </c>
      <c r="E151" s="2">
        <v>12638.32</v>
      </c>
      <c r="F151" s="3">
        <v>3845630000</v>
      </c>
      <c r="G151" s="2">
        <v>12638.32</v>
      </c>
    </row>
    <row r="152" spans="1:7">
      <c r="A152" s="1">
        <v>39597</v>
      </c>
      <c r="B152" s="2">
        <v>12593.87</v>
      </c>
      <c r="C152" s="2">
        <v>12760.21</v>
      </c>
      <c r="D152" s="2">
        <v>12493.47</v>
      </c>
      <c r="E152" s="2">
        <v>12646.22</v>
      </c>
      <c r="F152" s="3">
        <v>3894440000</v>
      </c>
      <c r="G152" s="2">
        <v>12646.22</v>
      </c>
    </row>
    <row r="153" spans="1:7">
      <c r="A153" s="1">
        <v>39596</v>
      </c>
      <c r="B153" s="2">
        <v>12542.9</v>
      </c>
      <c r="C153" s="2">
        <v>12693.77</v>
      </c>
      <c r="D153" s="2">
        <v>12437.38</v>
      </c>
      <c r="E153" s="2">
        <v>12594.03</v>
      </c>
      <c r="F153" s="3">
        <v>3927240000</v>
      </c>
      <c r="G153" s="2">
        <v>12594.03</v>
      </c>
    </row>
    <row r="154" spans="1:7">
      <c r="A154" s="1">
        <v>39595</v>
      </c>
      <c r="B154" s="2">
        <v>12479.63</v>
      </c>
      <c r="C154" s="2">
        <v>12626.84</v>
      </c>
      <c r="D154" s="2">
        <v>12397.56</v>
      </c>
      <c r="E154" s="2">
        <v>12548.35</v>
      </c>
      <c r="F154" s="3">
        <v>3588860000</v>
      </c>
      <c r="G154" s="2">
        <v>12548.35</v>
      </c>
    </row>
    <row r="155" spans="1:7">
      <c r="A155" s="1">
        <v>39591</v>
      </c>
      <c r="B155" s="2">
        <v>12620.9</v>
      </c>
      <c r="C155" s="2">
        <v>12637.43</v>
      </c>
      <c r="D155" s="2">
        <v>12420.2</v>
      </c>
      <c r="E155" s="2">
        <v>12479.63</v>
      </c>
      <c r="F155" s="3">
        <v>3516380000</v>
      </c>
      <c r="G155" s="2">
        <v>12479.63</v>
      </c>
    </row>
    <row r="156" spans="1:7">
      <c r="A156" s="1">
        <v>39590</v>
      </c>
      <c r="B156" s="2">
        <v>12597.69</v>
      </c>
      <c r="C156" s="2">
        <v>12743.68</v>
      </c>
      <c r="D156" s="2">
        <v>12515.78</v>
      </c>
      <c r="E156" s="2">
        <v>12625.62</v>
      </c>
      <c r="F156" s="3">
        <v>3955960000</v>
      </c>
      <c r="G156" s="2">
        <v>12625.62</v>
      </c>
    </row>
    <row r="157" spans="1:7">
      <c r="A157" s="1">
        <v>39589</v>
      </c>
      <c r="B157" s="2">
        <v>12824.94</v>
      </c>
      <c r="C157" s="2">
        <v>12926.71</v>
      </c>
      <c r="D157" s="2">
        <v>12550.39</v>
      </c>
      <c r="E157" s="2">
        <v>12601.19</v>
      </c>
      <c r="F157" s="3">
        <v>4517990000</v>
      </c>
      <c r="G157" s="2">
        <v>12601.19</v>
      </c>
    </row>
    <row r="158" spans="1:7">
      <c r="A158" s="1">
        <v>39588</v>
      </c>
      <c r="B158" s="2">
        <v>13026.04</v>
      </c>
      <c r="C158" s="2">
        <v>13026.04</v>
      </c>
      <c r="D158" s="2">
        <v>12742.29</v>
      </c>
      <c r="E158" s="2">
        <v>12828.68</v>
      </c>
      <c r="F158" s="3">
        <v>3854320000</v>
      </c>
      <c r="G158" s="2">
        <v>12828.68</v>
      </c>
    </row>
    <row r="159" spans="1:7">
      <c r="A159" s="1">
        <v>39587</v>
      </c>
      <c r="B159" s="2">
        <v>12985.41</v>
      </c>
      <c r="C159" s="2">
        <v>13170.97</v>
      </c>
      <c r="D159" s="2">
        <v>12899.19</v>
      </c>
      <c r="E159" s="2">
        <v>13028.16</v>
      </c>
      <c r="F159" s="3">
        <v>3683970000</v>
      </c>
      <c r="G159" s="2">
        <v>13028.16</v>
      </c>
    </row>
    <row r="160" spans="1:7">
      <c r="A160" s="1">
        <v>39584</v>
      </c>
      <c r="B160" s="2">
        <v>12992.74</v>
      </c>
      <c r="C160" s="2">
        <v>13069.52</v>
      </c>
      <c r="D160" s="2">
        <v>12860.6</v>
      </c>
      <c r="E160" s="2">
        <v>12986.8</v>
      </c>
      <c r="F160" s="3">
        <v>3842590000</v>
      </c>
      <c r="G160" s="2">
        <v>12986.8</v>
      </c>
    </row>
    <row r="161" spans="1:7">
      <c r="A161" s="1">
        <v>39583</v>
      </c>
      <c r="B161" s="2">
        <v>12891.29</v>
      </c>
      <c r="C161" s="2">
        <v>13028.16</v>
      </c>
      <c r="D161" s="2">
        <v>12798.39</v>
      </c>
      <c r="E161" s="2">
        <v>12992.66</v>
      </c>
      <c r="F161" s="3">
        <v>3836480000</v>
      </c>
      <c r="G161" s="2">
        <v>12992.66</v>
      </c>
    </row>
    <row r="162" spans="1:7">
      <c r="A162" s="1">
        <v>39582</v>
      </c>
      <c r="B162" s="2">
        <v>12825.12</v>
      </c>
      <c r="C162" s="2">
        <v>13037.44</v>
      </c>
      <c r="D162" s="2">
        <v>12806.21</v>
      </c>
      <c r="E162" s="2">
        <v>12898.38</v>
      </c>
      <c r="F162" s="3">
        <v>3979370000</v>
      </c>
      <c r="G162" s="2">
        <v>12898.38</v>
      </c>
    </row>
    <row r="163" spans="1:7">
      <c r="A163" s="1">
        <v>39581</v>
      </c>
      <c r="B163" s="2">
        <v>12872.08</v>
      </c>
      <c r="C163" s="2">
        <v>12957.65</v>
      </c>
      <c r="D163" s="2">
        <v>12716.16</v>
      </c>
      <c r="E163" s="2">
        <v>12832.18</v>
      </c>
      <c r="F163" s="3">
        <v>4018590000</v>
      </c>
      <c r="G163" s="2">
        <v>12832.18</v>
      </c>
    </row>
    <row r="164" spans="1:7">
      <c r="A164" s="1">
        <v>39580</v>
      </c>
      <c r="B164" s="2">
        <v>12768.38</v>
      </c>
      <c r="C164" s="2">
        <v>12903.33</v>
      </c>
      <c r="D164" s="2">
        <v>12746.36</v>
      </c>
      <c r="E164" s="2">
        <v>12876.05</v>
      </c>
      <c r="F164" s="3">
        <v>3370630000</v>
      </c>
      <c r="G164" s="2">
        <v>12876.05</v>
      </c>
    </row>
    <row r="165" spans="1:7">
      <c r="A165" s="1">
        <v>39577</v>
      </c>
      <c r="B165" s="2">
        <v>12860.68</v>
      </c>
      <c r="C165" s="2">
        <v>12871.75</v>
      </c>
      <c r="D165" s="2">
        <v>12648.09</v>
      </c>
      <c r="E165" s="2">
        <v>12745.88</v>
      </c>
      <c r="F165" s="3">
        <v>3518620000</v>
      </c>
      <c r="G165" s="2">
        <v>12745.88</v>
      </c>
    </row>
    <row r="166" spans="1:7">
      <c r="A166" s="1">
        <v>39576</v>
      </c>
      <c r="B166" s="2">
        <v>12814.84</v>
      </c>
      <c r="C166" s="2">
        <v>12965.95</v>
      </c>
      <c r="D166" s="2">
        <v>12727.56</v>
      </c>
      <c r="E166" s="2">
        <v>12866.78</v>
      </c>
      <c r="F166" s="3">
        <v>3827550000</v>
      </c>
      <c r="G166" s="2">
        <v>12866.78</v>
      </c>
    </row>
    <row r="167" spans="1:7">
      <c r="A167" s="1">
        <v>39575</v>
      </c>
      <c r="B167" s="2">
        <v>13010.82</v>
      </c>
      <c r="C167" s="2">
        <v>13097.77</v>
      </c>
      <c r="D167" s="2">
        <v>12756.14</v>
      </c>
      <c r="E167" s="2">
        <v>12814.35</v>
      </c>
      <c r="F167" s="3">
        <v>4075860000</v>
      </c>
      <c r="G167" s="2">
        <v>12814.35</v>
      </c>
    </row>
    <row r="168" spans="1:7">
      <c r="A168" s="1">
        <v>39574</v>
      </c>
      <c r="B168" s="2">
        <v>12968.89</v>
      </c>
      <c r="C168" s="2">
        <v>13071.07</v>
      </c>
      <c r="D168" s="2">
        <v>12817.53</v>
      </c>
      <c r="E168" s="2">
        <v>13020.83</v>
      </c>
      <c r="F168" s="3">
        <v>3924100000</v>
      </c>
      <c r="G168" s="2">
        <v>13020.83</v>
      </c>
    </row>
    <row r="169" spans="1:7">
      <c r="A169" s="1">
        <v>39573</v>
      </c>
      <c r="B169" s="2">
        <v>13056.57</v>
      </c>
      <c r="C169" s="2">
        <v>13105.75</v>
      </c>
      <c r="D169" s="2">
        <v>12896.5</v>
      </c>
      <c r="E169" s="2">
        <v>12969.54</v>
      </c>
      <c r="F169" s="3">
        <v>3410090000</v>
      </c>
      <c r="G169" s="2">
        <v>12969.54</v>
      </c>
    </row>
    <row r="170" spans="1:7">
      <c r="A170" s="1">
        <v>39570</v>
      </c>
      <c r="B170" s="2">
        <v>13012.53</v>
      </c>
      <c r="C170" s="2">
        <v>13191.49</v>
      </c>
      <c r="D170" s="2">
        <v>12931.35</v>
      </c>
      <c r="E170" s="2">
        <v>13058.2</v>
      </c>
      <c r="F170" s="3">
        <v>3953030000</v>
      </c>
      <c r="G170" s="2">
        <v>13058.2</v>
      </c>
    </row>
    <row r="171" spans="1:7">
      <c r="A171" s="1">
        <v>39569</v>
      </c>
      <c r="B171" s="2">
        <v>12818.34</v>
      </c>
      <c r="C171" s="2">
        <v>13079.94</v>
      </c>
      <c r="D171" s="2">
        <v>12721.94</v>
      </c>
      <c r="E171" s="2">
        <v>13010</v>
      </c>
      <c r="F171" s="3">
        <v>4448780000</v>
      </c>
      <c r="G171" s="2">
        <v>13010</v>
      </c>
    </row>
    <row r="172" spans="1:7">
      <c r="A172" s="1">
        <v>39568</v>
      </c>
      <c r="B172" s="2">
        <v>12831.45</v>
      </c>
      <c r="C172" s="2">
        <v>13052.91</v>
      </c>
      <c r="D172" s="2">
        <v>12746.45</v>
      </c>
      <c r="E172" s="2">
        <v>12820.13</v>
      </c>
      <c r="F172" s="3">
        <v>4508890000</v>
      </c>
      <c r="G172" s="2">
        <v>12820.13</v>
      </c>
    </row>
    <row r="173" spans="1:7">
      <c r="A173" s="1">
        <v>39567</v>
      </c>
      <c r="B173" s="2">
        <v>12870.37</v>
      </c>
      <c r="C173" s="2">
        <v>12970.27</v>
      </c>
      <c r="D173" s="2">
        <v>12737.82</v>
      </c>
      <c r="E173" s="2">
        <v>12831.94</v>
      </c>
      <c r="F173" s="3">
        <v>3815320000</v>
      </c>
      <c r="G173" s="2">
        <v>12831.94</v>
      </c>
    </row>
    <row r="174" spans="1:7">
      <c r="A174" s="1">
        <v>39566</v>
      </c>
      <c r="B174" s="2">
        <v>12890.76</v>
      </c>
      <c r="C174" s="2">
        <v>13015.62</v>
      </c>
      <c r="D174" s="2">
        <v>12791.55</v>
      </c>
      <c r="E174" s="2">
        <v>12871.75</v>
      </c>
      <c r="F174" s="3">
        <v>3607000000</v>
      </c>
      <c r="G174" s="2">
        <v>12871.75</v>
      </c>
    </row>
    <row r="175" spans="1:7">
      <c r="A175" s="1">
        <v>39563</v>
      </c>
      <c r="B175" s="2">
        <v>12848.38</v>
      </c>
      <c r="C175" s="2">
        <v>12987.29</v>
      </c>
      <c r="D175" s="2">
        <v>12703.7</v>
      </c>
      <c r="E175" s="2">
        <v>12891.86</v>
      </c>
      <c r="F175" s="3">
        <v>3891150000</v>
      </c>
      <c r="G175" s="2">
        <v>12891.86</v>
      </c>
    </row>
    <row r="176" spans="1:7">
      <c r="A176" s="1">
        <v>39562</v>
      </c>
      <c r="B176" s="2">
        <v>12764.68</v>
      </c>
      <c r="C176" s="2">
        <v>12979.88</v>
      </c>
      <c r="D176" s="2">
        <v>12651.51</v>
      </c>
      <c r="E176" s="2">
        <v>12848.95</v>
      </c>
      <c r="F176" s="3">
        <v>4461660000</v>
      </c>
      <c r="G176" s="2">
        <v>12848.95</v>
      </c>
    </row>
    <row r="177" spans="1:7">
      <c r="A177" s="1">
        <v>39561</v>
      </c>
      <c r="B177" s="2">
        <v>12721.45</v>
      </c>
      <c r="C177" s="2">
        <v>12883.8</v>
      </c>
      <c r="D177" s="2">
        <v>12627</v>
      </c>
      <c r="E177" s="2">
        <v>12763.22</v>
      </c>
      <c r="F177" s="3">
        <v>4103610000</v>
      </c>
      <c r="G177" s="2">
        <v>12763.22</v>
      </c>
    </row>
    <row r="178" spans="1:7">
      <c r="A178" s="1">
        <v>39560</v>
      </c>
      <c r="B178" s="2">
        <v>12825.02</v>
      </c>
      <c r="C178" s="2">
        <v>12870.86</v>
      </c>
      <c r="D178" s="2">
        <v>12604.53</v>
      </c>
      <c r="E178" s="2">
        <v>12720.23</v>
      </c>
      <c r="F178" s="3">
        <v>3821900000</v>
      </c>
      <c r="G178" s="2">
        <v>12720.23</v>
      </c>
    </row>
    <row r="179" spans="1:7">
      <c r="A179" s="1">
        <v>39559</v>
      </c>
      <c r="B179" s="2">
        <v>12850.91</v>
      </c>
      <c r="C179" s="2">
        <v>12902.69</v>
      </c>
      <c r="D179" s="2">
        <v>12666.08</v>
      </c>
      <c r="E179" s="2">
        <v>12825.02</v>
      </c>
      <c r="F179" s="3">
        <v>3420570000</v>
      </c>
      <c r="G179" s="2">
        <v>12825.02</v>
      </c>
    </row>
    <row r="180" spans="1:7">
      <c r="A180" s="1">
        <v>39556</v>
      </c>
      <c r="B180" s="2">
        <v>12626.76</v>
      </c>
      <c r="C180" s="2">
        <v>12965.47</v>
      </c>
      <c r="D180" s="2">
        <v>12626.76</v>
      </c>
      <c r="E180" s="2">
        <v>12849.36</v>
      </c>
      <c r="F180" s="3">
        <v>4222380000</v>
      </c>
      <c r="G180" s="2">
        <v>12849.36</v>
      </c>
    </row>
    <row r="181" spans="1:7">
      <c r="A181" s="1">
        <v>39555</v>
      </c>
      <c r="B181" s="2">
        <v>12617.4</v>
      </c>
      <c r="C181" s="2">
        <v>12725.93</v>
      </c>
      <c r="D181" s="2">
        <v>12472.71</v>
      </c>
      <c r="E181" s="2">
        <v>12620.49</v>
      </c>
      <c r="F181" s="3">
        <v>3713880000</v>
      </c>
      <c r="G181" s="2">
        <v>12620.49</v>
      </c>
    </row>
    <row r="182" spans="1:7">
      <c r="A182" s="1">
        <v>39554</v>
      </c>
      <c r="B182" s="2">
        <v>12371.51</v>
      </c>
      <c r="C182" s="2">
        <v>12670.56</v>
      </c>
      <c r="D182" s="2">
        <v>12371.51</v>
      </c>
      <c r="E182" s="2">
        <v>12619.27</v>
      </c>
      <c r="F182" s="3">
        <v>4260370000</v>
      </c>
      <c r="G182" s="2">
        <v>12619.27</v>
      </c>
    </row>
    <row r="183" spans="1:7">
      <c r="A183" s="1">
        <v>39553</v>
      </c>
      <c r="B183" s="2">
        <v>12303.6</v>
      </c>
      <c r="C183" s="2">
        <v>12459.36</v>
      </c>
      <c r="D183" s="2">
        <v>12223.97</v>
      </c>
      <c r="E183" s="2">
        <v>12362.47</v>
      </c>
      <c r="F183" s="3">
        <v>3581230000</v>
      </c>
      <c r="G183" s="2">
        <v>12362.47</v>
      </c>
    </row>
    <row r="184" spans="1:7">
      <c r="A184" s="1">
        <v>39552</v>
      </c>
      <c r="B184" s="2">
        <v>12324.77</v>
      </c>
      <c r="C184" s="2">
        <v>12430.86</v>
      </c>
      <c r="D184" s="2">
        <v>12208.42</v>
      </c>
      <c r="E184" s="2">
        <v>12302.06</v>
      </c>
      <c r="F184" s="3">
        <v>3565020000</v>
      </c>
      <c r="G184" s="2">
        <v>12302.06</v>
      </c>
    </row>
    <row r="185" spans="1:7">
      <c r="A185" s="1">
        <v>39549</v>
      </c>
      <c r="B185" s="2">
        <v>12579.78</v>
      </c>
      <c r="C185" s="2">
        <v>12579.78</v>
      </c>
      <c r="D185" s="2">
        <v>12280.89</v>
      </c>
      <c r="E185" s="2">
        <v>12325.42</v>
      </c>
      <c r="F185" s="3">
        <v>3723790000</v>
      </c>
      <c r="G185" s="2">
        <v>12325.42</v>
      </c>
    </row>
    <row r="186" spans="1:7">
      <c r="A186" s="1">
        <v>39548</v>
      </c>
      <c r="B186" s="2">
        <v>12526.78</v>
      </c>
      <c r="C186" s="2">
        <v>12705.9</v>
      </c>
      <c r="D186" s="2">
        <v>12447.96</v>
      </c>
      <c r="E186" s="2">
        <v>12581.98</v>
      </c>
      <c r="F186" s="3">
        <v>3686150000</v>
      </c>
      <c r="G186" s="2">
        <v>12581.98</v>
      </c>
    </row>
    <row r="187" spans="1:7">
      <c r="A187" s="1">
        <v>39547</v>
      </c>
      <c r="B187" s="2">
        <v>12574.65</v>
      </c>
      <c r="C187" s="2">
        <v>12686.93</v>
      </c>
      <c r="D187" s="2">
        <v>12416.53</v>
      </c>
      <c r="E187" s="2">
        <v>12527.26</v>
      </c>
      <c r="F187" s="3">
        <v>3556670000</v>
      </c>
      <c r="G187" s="2">
        <v>12527.26</v>
      </c>
    </row>
    <row r="188" spans="1:7">
      <c r="A188" s="1">
        <v>39546</v>
      </c>
      <c r="B188" s="2">
        <v>12602.66</v>
      </c>
      <c r="C188" s="2">
        <v>12664.38</v>
      </c>
      <c r="D188" s="2">
        <v>12440.55</v>
      </c>
      <c r="E188" s="2">
        <v>12576.44</v>
      </c>
      <c r="F188" s="3">
        <v>3602500000</v>
      </c>
      <c r="G188" s="2">
        <v>12576.44</v>
      </c>
    </row>
    <row r="189" spans="1:7">
      <c r="A189" s="1">
        <v>39545</v>
      </c>
      <c r="B189" s="2">
        <v>12612.59</v>
      </c>
      <c r="C189" s="2">
        <v>12786.83</v>
      </c>
      <c r="D189" s="2">
        <v>12550.22</v>
      </c>
      <c r="E189" s="2">
        <v>12612.43</v>
      </c>
      <c r="F189" s="3">
        <v>3747780000</v>
      </c>
      <c r="G189" s="2">
        <v>12612.43</v>
      </c>
    </row>
    <row r="190" spans="1:7">
      <c r="A190" s="1">
        <v>39542</v>
      </c>
      <c r="B190" s="2">
        <v>12626.35</v>
      </c>
      <c r="C190" s="2">
        <v>12738.3</v>
      </c>
      <c r="D190" s="2">
        <v>12489.4</v>
      </c>
      <c r="E190" s="2">
        <v>12609.42</v>
      </c>
      <c r="F190" s="3">
        <v>3703100000</v>
      </c>
      <c r="G190" s="2">
        <v>12609.42</v>
      </c>
    </row>
    <row r="191" spans="1:7">
      <c r="A191" s="1">
        <v>39541</v>
      </c>
      <c r="B191" s="2">
        <v>12604.69</v>
      </c>
      <c r="C191" s="2">
        <v>12734.97</v>
      </c>
      <c r="D191" s="2">
        <v>12455.04</v>
      </c>
      <c r="E191" s="2">
        <v>12626.03</v>
      </c>
      <c r="F191" s="3">
        <v>3920100000</v>
      </c>
      <c r="G191" s="2">
        <v>12626.03</v>
      </c>
    </row>
    <row r="192" spans="1:7">
      <c r="A192" s="1">
        <v>39540</v>
      </c>
      <c r="B192" s="2">
        <v>12651.67</v>
      </c>
      <c r="C192" s="2">
        <v>12790.28</v>
      </c>
      <c r="D192" s="2">
        <v>12488.22</v>
      </c>
      <c r="E192" s="2">
        <v>12608.92</v>
      </c>
      <c r="F192" s="3">
        <v>4320440000</v>
      </c>
      <c r="G192" s="2">
        <v>12608.92</v>
      </c>
    </row>
    <row r="193" spans="1:7">
      <c r="A193" s="1">
        <v>39539</v>
      </c>
      <c r="B193" s="2">
        <v>12266.64</v>
      </c>
      <c r="C193" s="2">
        <v>12693.93</v>
      </c>
      <c r="D193" s="2">
        <v>12266.64</v>
      </c>
      <c r="E193" s="2">
        <v>12654.36</v>
      </c>
      <c r="F193" s="3">
        <v>4745120000</v>
      </c>
      <c r="G193" s="2">
        <v>12654.36</v>
      </c>
    </row>
    <row r="194" spans="1:7">
      <c r="A194" s="1">
        <v>39538</v>
      </c>
      <c r="B194" s="2">
        <v>12215.92</v>
      </c>
      <c r="C194" s="2">
        <v>12384.84</v>
      </c>
      <c r="D194" s="2">
        <v>12095.18</v>
      </c>
      <c r="E194" s="2">
        <v>12262.89</v>
      </c>
      <c r="F194" s="3">
        <v>4188990000</v>
      </c>
      <c r="G194" s="2">
        <v>12262.89</v>
      </c>
    </row>
    <row r="195" spans="1:7">
      <c r="A195" s="1">
        <v>39535</v>
      </c>
      <c r="B195" s="2">
        <v>12303.92</v>
      </c>
      <c r="C195" s="2">
        <v>12441.67</v>
      </c>
      <c r="D195" s="2">
        <v>12164.22</v>
      </c>
      <c r="E195" s="2">
        <v>12216.4</v>
      </c>
      <c r="F195" s="3">
        <v>3686980000</v>
      </c>
      <c r="G195" s="2">
        <v>12216.4</v>
      </c>
    </row>
    <row r="196" spans="1:7">
      <c r="A196" s="1">
        <v>39534</v>
      </c>
      <c r="B196" s="2">
        <v>12421.88</v>
      </c>
      <c r="C196" s="2">
        <v>12528.13</v>
      </c>
      <c r="D196" s="2">
        <v>12264.76</v>
      </c>
      <c r="E196" s="2">
        <v>12302.46</v>
      </c>
      <c r="F196" s="3">
        <v>4037930000</v>
      </c>
      <c r="G196" s="2">
        <v>12302.46</v>
      </c>
    </row>
    <row r="197" spans="1:7">
      <c r="A197" s="1">
        <v>39533</v>
      </c>
      <c r="B197" s="2">
        <v>12531.79</v>
      </c>
      <c r="C197" s="2">
        <v>12531.79</v>
      </c>
      <c r="D197" s="2">
        <v>12309.62</v>
      </c>
      <c r="E197" s="2">
        <v>12422.86</v>
      </c>
      <c r="F197" s="3">
        <v>4055670000</v>
      </c>
      <c r="G197" s="2">
        <v>12422.86</v>
      </c>
    </row>
    <row r="198" spans="1:7">
      <c r="A198" s="1">
        <v>39532</v>
      </c>
      <c r="B198" s="2">
        <v>12547.34</v>
      </c>
      <c r="C198" s="2">
        <v>12639.82</v>
      </c>
      <c r="D198" s="2">
        <v>12397.62</v>
      </c>
      <c r="E198" s="2">
        <v>12532.6</v>
      </c>
      <c r="F198" s="3">
        <v>4145120000</v>
      </c>
      <c r="G198" s="2">
        <v>12532.6</v>
      </c>
    </row>
    <row r="199" spans="1:7">
      <c r="A199" s="1">
        <v>39531</v>
      </c>
      <c r="B199" s="2">
        <v>12361.97</v>
      </c>
      <c r="C199" s="2">
        <v>12687.61</v>
      </c>
      <c r="D199" s="2">
        <v>12346.17</v>
      </c>
      <c r="E199" s="2">
        <v>12548.64</v>
      </c>
      <c r="F199" s="3">
        <v>4499000000</v>
      </c>
      <c r="G199" s="2">
        <v>12548.64</v>
      </c>
    </row>
    <row r="200" spans="1:7">
      <c r="A200" s="1">
        <v>39527</v>
      </c>
      <c r="B200" s="2">
        <v>12102.43</v>
      </c>
      <c r="C200" s="2">
        <v>12434.34</v>
      </c>
      <c r="D200" s="2">
        <v>12024.68</v>
      </c>
      <c r="E200" s="2">
        <v>12361.32</v>
      </c>
      <c r="F200" s="3">
        <v>6145220000</v>
      </c>
      <c r="G200" s="2">
        <v>12361.32</v>
      </c>
    </row>
    <row r="201" spans="1:7">
      <c r="A201" s="1">
        <v>39526</v>
      </c>
      <c r="B201" s="2">
        <v>12391.52</v>
      </c>
      <c r="C201" s="2">
        <v>12525.19</v>
      </c>
      <c r="D201" s="2">
        <v>12077.27</v>
      </c>
      <c r="E201" s="2">
        <v>12099.66</v>
      </c>
      <c r="F201" s="3">
        <v>1203830000</v>
      </c>
      <c r="G201" s="2">
        <v>12099.66</v>
      </c>
    </row>
    <row r="202" spans="1:7">
      <c r="A202" s="1">
        <v>39525</v>
      </c>
      <c r="B202" s="2">
        <v>11975.92</v>
      </c>
      <c r="C202" s="2">
        <v>12411.63</v>
      </c>
      <c r="D202" s="2">
        <v>11975.92</v>
      </c>
      <c r="E202" s="2">
        <v>12392.66</v>
      </c>
      <c r="F202" s="3">
        <v>5335630000</v>
      </c>
      <c r="G202" s="2">
        <v>12392.66</v>
      </c>
    </row>
    <row r="203" spans="1:7">
      <c r="A203" s="1">
        <v>39524</v>
      </c>
      <c r="B203" s="2">
        <v>11946.45</v>
      </c>
      <c r="C203" s="2">
        <v>12119.69</v>
      </c>
      <c r="D203" s="2">
        <v>11650.44</v>
      </c>
      <c r="E203" s="2">
        <v>11972.25</v>
      </c>
      <c r="F203" s="3">
        <v>5683010000</v>
      </c>
      <c r="G203" s="2">
        <v>11972.25</v>
      </c>
    </row>
    <row r="204" spans="1:7">
      <c r="A204" s="1">
        <v>39521</v>
      </c>
      <c r="B204" s="2">
        <v>12146.39</v>
      </c>
      <c r="C204" s="2">
        <v>12249.86</v>
      </c>
      <c r="D204" s="2">
        <v>11781.43</v>
      </c>
      <c r="E204" s="2">
        <v>11951.09</v>
      </c>
      <c r="F204" s="3">
        <v>5153780000</v>
      </c>
      <c r="G204" s="2">
        <v>11951.09</v>
      </c>
    </row>
    <row r="205" spans="1:7">
      <c r="A205" s="1">
        <v>39520</v>
      </c>
      <c r="B205" s="2">
        <v>12096.49</v>
      </c>
      <c r="C205" s="2">
        <v>12242.29</v>
      </c>
      <c r="D205" s="2">
        <v>11832.88</v>
      </c>
      <c r="E205" s="2">
        <v>12145.74</v>
      </c>
      <c r="F205" s="3">
        <v>5073360000</v>
      </c>
      <c r="G205" s="2">
        <v>12145.74</v>
      </c>
    </row>
    <row r="206" spans="1:7">
      <c r="A206" s="1">
        <v>39519</v>
      </c>
      <c r="B206" s="2">
        <v>12148.61</v>
      </c>
      <c r="C206" s="2">
        <v>12360.58</v>
      </c>
      <c r="D206" s="2">
        <v>12037.79</v>
      </c>
      <c r="E206" s="2">
        <v>12110.24</v>
      </c>
      <c r="F206" s="3">
        <v>4414280000</v>
      </c>
      <c r="G206" s="2">
        <v>12110.24</v>
      </c>
    </row>
    <row r="207" spans="1:7">
      <c r="A207" s="1">
        <v>39518</v>
      </c>
      <c r="B207" s="2">
        <v>11741.33</v>
      </c>
      <c r="C207" s="2">
        <v>12205.98</v>
      </c>
      <c r="D207" s="2">
        <v>11741.33</v>
      </c>
      <c r="E207" s="2">
        <v>12156.81</v>
      </c>
      <c r="F207" s="3">
        <v>5109080000</v>
      </c>
      <c r="G207" s="2">
        <v>12156.81</v>
      </c>
    </row>
    <row r="208" spans="1:7">
      <c r="A208" s="1">
        <v>39517</v>
      </c>
      <c r="B208" s="2">
        <v>11893.04</v>
      </c>
      <c r="C208" s="2">
        <v>11993.75</v>
      </c>
      <c r="D208" s="2">
        <v>11691.47</v>
      </c>
      <c r="E208" s="2">
        <v>11740.15</v>
      </c>
      <c r="F208" s="3">
        <v>4261240000</v>
      </c>
      <c r="G208" s="2">
        <v>11740.15</v>
      </c>
    </row>
    <row r="209" spans="1:7">
      <c r="A209" s="1">
        <v>39514</v>
      </c>
      <c r="B209" s="2">
        <v>12039.09</v>
      </c>
      <c r="C209" s="2">
        <v>12131.33</v>
      </c>
      <c r="D209" s="2">
        <v>11778.66</v>
      </c>
      <c r="E209" s="2">
        <v>11893.69</v>
      </c>
      <c r="F209" s="3">
        <v>4565410000</v>
      </c>
      <c r="G209" s="2">
        <v>11893.69</v>
      </c>
    </row>
    <row r="210" spans="1:7">
      <c r="A210" s="1">
        <v>39513</v>
      </c>
      <c r="B210" s="2">
        <v>12254.59</v>
      </c>
      <c r="C210" s="2">
        <v>12267.86</v>
      </c>
      <c r="D210" s="2">
        <v>12010.03</v>
      </c>
      <c r="E210" s="2">
        <v>12040.39</v>
      </c>
      <c r="F210" s="3">
        <v>4323460000</v>
      </c>
      <c r="G210" s="2">
        <v>12040.39</v>
      </c>
    </row>
    <row r="211" spans="1:7">
      <c r="A211" s="1">
        <v>39512</v>
      </c>
      <c r="B211" s="2">
        <v>12204.93</v>
      </c>
      <c r="C211" s="2">
        <v>12392.74</v>
      </c>
      <c r="D211" s="2">
        <v>12105.36</v>
      </c>
      <c r="E211" s="2">
        <v>12254.99</v>
      </c>
      <c r="F211" s="3">
        <v>4277710000</v>
      </c>
      <c r="G211" s="2">
        <v>12254.99</v>
      </c>
    </row>
    <row r="212" spans="1:7">
      <c r="A212" s="1">
        <v>39511</v>
      </c>
      <c r="B212" s="2">
        <v>12259.14</v>
      </c>
      <c r="C212" s="2">
        <v>12291.22</v>
      </c>
      <c r="D212" s="2">
        <v>11991.06</v>
      </c>
      <c r="E212" s="2">
        <v>12213.8</v>
      </c>
      <c r="F212" s="3">
        <v>4757180000</v>
      </c>
      <c r="G212" s="2">
        <v>12213.8</v>
      </c>
    </row>
    <row r="213" spans="1:7">
      <c r="A213" s="1">
        <v>39510</v>
      </c>
      <c r="B213" s="2">
        <v>12264.36</v>
      </c>
      <c r="C213" s="2">
        <v>12344.71</v>
      </c>
      <c r="D213" s="2">
        <v>12101.29</v>
      </c>
      <c r="E213" s="2">
        <v>12258.9</v>
      </c>
      <c r="F213" s="3">
        <v>4117570000</v>
      </c>
      <c r="G213" s="2">
        <v>12258.9</v>
      </c>
    </row>
    <row r="214" spans="1:7">
      <c r="A214" s="1">
        <v>39507</v>
      </c>
      <c r="B214" s="2">
        <v>12579.58</v>
      </c>
      <c r="C214" s="2">
        <v>12579.58</v>
      </c>
      <c r="D214" s="2">
        <v>12210.3</v>
      </c>
      <c r="E214" s="2">
        <v>12266.39</v>
      </c>
      <c r="F214" s="3">
        <v>4426730000</v>
      </c>
      <c r="G214" s="2">
        <v>12266.39</v>
      </c>
    </row>
    <row r="215" spans="1:7">
      <c r="A215" s="1">
        <v>39506</v>
      </c>
      <c r="B215" s="2">
        <v>12689.28</v>
      </c>
      <c r="C215" s="2">
        <v>12713.99</v>
      </c>
      <c r="D215" s="2">
        <v>12463.32</v>
      </c>
      <c r="E215" s="2">
        <v>12582.18</v>
      </c>
      <c r="F215" s="3">
        <v>3938580000</v>
      </c>
      <c r="G215" s="2">
        <v>12582.18</v>
      </c>
    </row>
    <row r="216" spans="1:7">
      <c r="A216" s="1">
        <v>39505</v>
      </c>
      <c r="B216" s="2">
        <v>12683.54</v>
      </c>
      <c r="C216" s="2">
        <v>12815.59</v>
      </c>
      <c r="D216" s="2">
        <v>12527.64</v>
      </c>
      <c r="E216" s="2">
        <v>12694.28</v>
      </c>
      <c r="F216" s="3">
        <v>3904700000</v>
      </c>
      <c r="G216" s="2">
        <v>12694.28</v>
      </c>
    </row>
    <row r="217" spans="1:7">
      <c r="A217" s="1">
        <v>39504</v>
      </c>
      <c r="B217" s="2">
        <v>12569.48</v>
      </c>
      <c r="C217" s="2">
        <v>12771.14</v>
      </c>
      <c r="D217" s="2">
        <v>12449.08</v>
      </c>
      <c r="E217" s="2">
        <v>12684.92</v>
      </c>
      <c r="F217" s="3">
        <v>4096060000</v>
      </c>
      <c r="G217" s="2">
        <v>12684.92</v>
      </c>
    </row>
    <row r="218" spans="1:7">
      <c r="A218" s="1">
        <v>39503</v>
      </c>
      <c r="B218" s="2">
        <v>12380.77</v>
      </c>
      <c r="C218" s="2">
        <v>12612.47</v>
      </c>
      <c r="D218" s="2">
        <v>12292.03</v>
      </c>
      <c r="E218" s="2">
        <v>12570.22</v>
      </c>
      <c r="F218" s="3">
        <v>3866350000</v>
      </c>
      <c r="G218" s="2">
        <v>12570.22</v>
      </c>
    </row>
    <row r="219" spans="1:7">
      <c r="A219" s="1">
        <v>39500</v>
      </c>
      <c r="B219" s="2">
        <v>12281.09</v>
      </c>
      <c r="C219" s="2">
        <v>12429.05</v>
      </c>
      <c r="D219" s="2">
        <v>12116.92</v>
      </c>
      <c r="E219" s="2">
        <v>12381.02</v>
      </c>
      <c r="F219" s="3">
        <v>3572660000</v>
      </c>
      <c r="G219" s="2">
        <v>12381.02</v>
      </c>
    </row>
    <row r="220" spans="1:7">
      <c r="A220" s="1">
        <v>39499</v>
      </c>
      <c r="B220" s="2">
        <v>12426.85</v>
      </c>
      <c r="C220" s="2">
        <v>12545.79</v>
      </c>
      <c r="D220" s="2">
        <v>12225.36</v>
      </c>
      <c r="E220" s="2">
        <v>12284.3</v>
      </c>
      <c r="F220" s="3">
        <v>3696660000</v>
      </c>
      <c r="G220" s="2">
        <v>12284.3</v>
      </c>
    </row>
    <row r="221" spans="1:7">
      <c r="A221" s="1">
        <v>39498</v>
      </c>
      <c r="B221" s="2">
        <v>12333.31</v>
      </c>
      <c r="C221" s="2">
        <v>12489.29</v>
      </c>
      <c r="D221" s="2">
        <v>12159.42</v>
      </c>
      <c r="E221" s="2">
        <v>12427.26</v>
      </c>
      <c r="F221" s="3">
        <v>3870520000</v>
      </c>
      <c r="G221" s="2">
        <v>12427.26</v>
      </c>
    </row>
    <row r="222" spans="1:7">
      <c r="A222" s="1">
        <v>39497</v>
      </c>
      <c r="B222" s="2">
        <v>12349.59</v>
      </c>
      <c r="C222" s="2">
        <v>12571.11</v>
      </c>
      <c r="D222" s="2">
        <v>12276.81</v>
      </c>
      <c r="E222" s="2">
        <v>12337.22</v>
      </c>
      <c r="F222" s="3">
        <v>3613550000</v>
      </c>
      <c r="G222" s="2">
        <v>12337.22</v>
      </c>
    </row>
    <row r="223" spans="1:7">
      <c r="A223" s="1">
        <v>39493</v>
      </c>
      <c r="B223" s="2">
        <v>12376.66</v>
      </c>
      <c r="C223" s="2">
        <v>12441.2</v>
      </c>
      <c r="D223" s="2">
        <v>12216.68</v>
      </c>
      <c r="E223" s="2">
        <v>12348.21</v>
      </c>
      <c r="F223" s="3">
        <v>3583300000</v>
      </c>
      <c r="G223" s="2">
        <v>12348.21</v>
      </c>
    </row>
    <row r="224" spans="1:7">
      <c r="A224" s="1">
        <v>39492</v>
      </c>
      <c r="B224" s="2">
        <v>12551.51</v>
      </c>
      <c r="C224" s="2">
        <v>12611.26</v>
      </c>
      <c r="D224" s="2">
        <v>12332.03</v>
      </c>
      <c r="E224" s="2">
        <v>12376.98</v>
      </c>
      <c r="F224" s="3">
        <v>3644760000</v>
      </c>
      <c r="G224" s="2">
        <v>12376.98</v>
      </c>
    </row>
    <row r="225" spans="1:7">
      <c r="A225" s="1">
        <v>39491</v>
      </c>
      <c r="B225" s="2">
        <v>12368.12</v>
      </c>
      <c r="C225" s="2">
        <v>12627.76</v>
      </c>
      <c r="D225" s="2">
        <v>12354.22</v>
      </c>
      <c r="E225" s="2">
        <v>12552.24</v>
      </c>
      <c r="F225" s="3">
        <v>3856420000</v>
      </c>
      <c r="G225" s="2">
        <v>12552.24</v>
      </c>
    </row>
    <row r="226" spans="1:7">
      <c r="A226" s="1">
        <v>39490</v>
      </c>
      <c r="B226" s="2">
        <v>12241.56</v>
      </c>
      <c r="C226" s="2">
        <v>12524.12</v>
      </c>
      <c r="D226" s="2">
        <v>12207.9</v>
      </c>
      <c r="E226" s="2">
        <v>12373.41</v>
      </c>
      <c r="F226" s="3">
        <v>4044640000</v>
      </c>
      <c r="G226" s="2">
        <v>12373.41</v>
      </c>
    </row>
    <row r="227" spans="1:7">
      <c r="A227" s="1">
        <v>39489</v>
      </c>
      <c r="B227" s="2">
        <v>12181.89</v>
      </c>
      <c r="C227" s="2">
        <v>12332.76</v>
      </c>
      <c r="D227" s="2">
        <v>12006.79</v>
      </c>
      <c r="E227" s="2">
        <v>12240.01</v>
      </c>
      <c r="F227" s="3">
        <v>3593140000</v>
      </c>
      <c r="G227" s="2">
        <v>12240.01</v>
      </c>
    </row>
    <row r="228" spans="1:7">
      <c r="A228" s="1">
        <v>39486</v>
      </c>
      <c r="B228" s="2">
        <v>12248.47</v>
      </c>
      <c r="C228" s="2">
        <v>12330.97</v>
      </c>
      <c r="D228" s="2">
        <v>12058.01</v>
      </c>
      <c r="E228" s="2">
        <v>12182.13</v>
      </c>
      <c r="F228" s="3">
        <v>3768490000</v>
      </c>
      <c r="G228" s="2">
        <v>12182.13</v>
      </c>
    </row>
    <row r="229" spans="1:7">
      <c r="A229" s="1">
        <v>39485</v>
      </c>
      <c r="B229" s="2">
        <v>12196.2</v>
      </c>
      <c r="C229" s="2">
        <v>12366.99</v>
      </c>
      <c r="D229" s="2">
        <v>12045</v>
      </c>
      <c r="E229" s="2">
        <v>12247</v>
      </c>
      <c r="F229" s="3">
        <v>4589160000</v>
      </c>
      <c r="G229" s="2">
        <v>12247</v>
      </c>
    </row>
    <row r="230" spans="1:7">
      <c r="A230" s="1">
        <v>39484</v>
      </c>
      <c r="B230" s="2">
        <v>12257.25</v>
      </c>
      <c r="C230" s="2">
        <v>12436.33</v>
      </c>
      <c r="D230" s="2">
        <v>12142.14</v>
      </c>
      <c r="E230" s="2">
        <v>12200.1</v>
      </c>
      <c r="F230" s="3">
        <v>4008120000</v>
      </c>
      <c r="G230" s="2">
        <v>12200.1</v>
      </c>
    </row>
    <row r="231" spans="1:7">
      <c r="A231" s="1">
        <v>39483</v>
      </c>
      <c r="B231" s="2">
        <v>12631.85</v>
      </c>
      <c r="C231" s="2">
        <v>12631.85</v>
      </c>
      <c r="D231" s="2">
        <v>12234.97</v>
      </c>
      <c r="E231" s="2">
        <v>12265.13</v>
      </c>
      <c r="F231" s="3">
        <v>4315740000</v>
      </c>
      <c r="G231" s="2">
        <v>12265.13</v>
      </c>
    </row>
    <row r="232" spans="1:7">
      <c r="A232" s="1">
        <v>39482</v>
      </c>
      <c r="B232" s="2">
        <v>12743.11</v>
      </c>
      <c r="C232" s="2">
        <v>12810.34</v>
      </c>
      <c r="D232" s="2">
        <v>12557.61</v>
      </c>
      <c r="E232" s="2">
        <v>12635.16</v>
      </c>
      <c r="F232" s="3">
        <v>3495780000</v>
      </c>
      <c r="G232" s="2">
        <v>12635.16</v>
      </c>
    </row>
    <row r="233" spans="1:7">
      <c r="A233" s="1">
        <v>39479</v>
      </c>
      <c r="B233" s="2">
        <v>12638.17</v>
      </c>
      <c r="C233" s="2">
        <v>12841.88</v>
      </c>
      <c r="D233" s="2">
        <v>12510.05</v>
      </c>
      <c r="E233" s="2">
        <v>12743.19</v>
      </c>
      <c r="F233" s="3">
        <v>4650770000</v>
      </c>
      <c r="G233" s="2">
        <v>12743.19</v>
      </c>
    </row>
    <row r="234" spans="1:7">
      <c r="A234" s="1">
        <v>39478</v>
      </c>
      <c r="B234" s="2">
        <v>12438.28</v>
      </c>
      <c r="C234" s="2">
        <v>12734.74</v>
      </c>
      <c r="D234" s="2">
        <v>12197.09</v>
      </c>
      <c r="E234" s="2">
        <v>12650.36</v>
      </c>
      <c r="F234" s="3">
        <v>4970290000</v>
      </c>
      <c r="G234" s="2">
        <v>12650.36</v>
      </c>
    </row>
    <row r="235" spans="1:7">
      <c r="A235" s="1">
        <v>39477</v>
      </c>
      <c r="B235" s="2">
        <v>12480.14</v>
      </c>
      <c r="C235" s="2">
        <v>12715.96</v>
      </c>
      <c r="D235" s="2">
        <v>12311.55</v>
      </c>
      <c r="E235" s="2">
        <v>12442.83</v>
      </c>
      <c r="F235" s="3">
        <v>4742760000</v>
      </c>
      <c r="G235" s="2">
        <v>12442.83</v>
      </c>
    </row>
    <row r="236" spans="1:7">
      <c r="A236" s="1">
        <v>39476</v>
      </c>
      <c r="B236" s="2">
        <v>12385.19</v>
      </c>
      <c r="C236" s="2">
        <v>12604.92</v>
      </c>
      <c r="D236" s="2">
        <v>12262.29</v>
      </c>
      <c r="E236" s="2">
        <v>12480.3</v>
      </c>
      <c r="F236" s="3">
        <v>4232960000</v>
      </c>
      <c r="G236" s="2">
        <v>12480.3</v>
      </c>
    </row>
    <row r="237" spans="1:7">
      <c r="A237" s="1">
        <v>39475</v>
      </c>
      <c r="B237" s="2">
        <v>12205.71</v>
      </c>
      <c r="C237" s="2">
        <v>12423.81</v>
      </c>
      <c r="D237" s="2">
        <v>12061.42</v>
      </c>
      <c r="E237" s="2">
        <v>12383.89</v>
      </c>
      <c r="F237" s="3">
        <v>4100930000</v>
      </c>
      <c r="G237" s="2">
        <v>12383.89</v>
      </c>
    </row>
    <row r="238" spans="1:7">
      <c r="A238" s="1">
        <v>39472</v>
      </c>
      <c r="B238" s="2">
        <v>12391.7</v>
      </c>
      <c r="C238" s="2">
        <v>12590.69</v>
      </c>
      <c r="D238" s="2">
        <v>12103.61</v>
      </c>
      <c r="E238" s="2">
        <v>12207.17</v>
      </c>
      <c r="F238" s="3">
        <v>4882250000</v>
      </c>
      <c r="G238" s="2">
        <v>12207.17</v>
      </c>
    </row>
    <row r="239" spans="1:7">
      <c r="A239" s="1">
        <v>39471</v>
      </c>
      <c r="B239" s="2">
        <v>12272.69</v>
      </c>
      <c r="C239" s="2">
        <v>12522.82</v>
      </c>
      <c r="D239" s="2">
        <v>12114.83</v>
      </c>
      <c r="E239" s="2">
        <v>12378.61</v>
      </c>
      <c r="F239" s="3">
        <v>5735300000</v>
      </c>
      <c r="G239" s="2">
        <v>12378.61</v>
      </c>
    </row>
    <row r="240" spans="1:7">
      <c r="A240" s="1">
        <v>39470</v>
      </c>
      <c r="B240" s="2">
        <v>11969.08</v>
      </c>
      <c r="C240" s="2">
        <v>12339.1</v>
      </c>
      <c r="D240" s="2">
        <v>11530.12</v>
      </c>
      <c r="E240" s="2">
        <v>12270.17</v>
      </c>
      <c r="F240" s="3">
        <v>3241680000</v>
      </c>
      <c r="G240" s="2">
        <v>12270.17</v>
      </c>
    </row>
    <row r="241" spans="1:7">
      <c r="A241" s="1">
        <v>39469</v>
      </c>
      <c r="B241" s="2">
        <v>12092.72</v>
      </c>
      <c r="C241" s="2">
        <v>12167.42</v>
      </c>
      <c r="D241" s="2">
        <v>11508.74</v>
      </c>
      <c r="E241" s="2">
        <v>11971.19</v>
      </c>
      <c r="F241" s="3">
        <v>6544690000</v>
      </c>
      <c r="G241" s="2">
        <v>11971.19</v>
      </c>
    </row>
    <row r="242" spans="1:7">
      <c r="A242" s="1">
        <v>39465</v>
      </c>
      <c r="B242" s="2">
        <v>12159.94</v>
      </c>
      <c r="C242" s="2">
        <v>12441.85</v>
      </c>
      <c r="D242" s="2">
        <v>11953.71</v>
      </c>
      <c r="E242" s="2">
        <v>12099.3</v>
      </c>
      <c r="F242" s="3">
        <v>6004840000</v>
      </c>
      <c r="G242" s="2">
        <v>12099.3</v>
      </c>
    </row>
    <row r="243" spans="1:7">
      <c r="A243" s="1">
        <v>39464</v>
      </c>
      <c r="B243" s="2">
        <v>12467.05</v>
      </c>
      <c r="C243" s="2">
        <v>12597.85</v>
      </c>
      <c r="D243" s="2">
        <v>12089.38</v>
      </c>
      <c r="E243" s="2">
        <v>12159.21</v>
      </c>
      <c r="F243" s="3">
        <v>5303130000</v>
      </c>
      <c r="G243" s="2">
        <v>12159.21</v>
      </c>
    </row>
    <row r="244" spans="1:7">
      <c r="A244" s="1">
        <v>39463</v>
      </c>
      <c r="B244" s="2">
        <v>12476.81</v>
      </c>
      <c r="C244" s="2">
        <v>12699.05</v>
      </c>
      <c r="D244" s="2">
        <v>12294.48</v>
      </c>
      <c r="E244" s="2">
        <v>12466.16</v>
      </c>
      <c r="F244" s="3">
        <v>5440620000</v>
      </c>
      <c r="G244" s="2">
        <v>12466.16</v>
      </c>
    </row>
    <row r="245" spans="1:7">
      <c r="A245" s="1">
        <v>39462</v>
      </c>
      <c r="B245" s="2">
        <v>12777.5</v>
      </c>
      <c r="C245" s="2">
        <v>12777.5</v>
      </c>
      <c r="D245" s="2">
        <v>12425.92</v>
      </c>
      <c r="E245" s="2">
        <v>12501.11</v>
      </c>
      <c r="F245" s="3">
        <v>4601640000</v>
      </c>
      <c r="G245" s="2">
        <v>12501.11</v>
      </c>
    </row>
    <row r="246" spans="1:7">
      <c r="A246" s="1">
        <v>39461</v>
      </c>
      <c r="B246" s="2">
        <v>12613.78</v>
      </c>
      <c r="C246" s="2">
        <v>12866.1</v>
      </c>
      <c r="D246" s="2">
        <v>12596.95</v>
      </c>
      <c r="E246" s="2">
        <v>12778.15</v>
      </c>
      <c r="F246" s="3">
        <v>3682090000</v>
      </c>
      <c r="G246" s="2">
        <v>12778.15</v>
      </c>
    </row>
    <row r="247" spans="1:7">
      <c r="A247" s="1">
        <v>39458</v>
      </c>
      <c r="B247" s="2">
        <v>12850.74</v>
      </c>
      <c r="C247" s="2">
        <v>12863.34</v>
      </c>
      <c r="D247" s="2">
        <v>12495.91</v>
      </c>
      <c r="E247" s="2">
        <v>12606.3</v>
      </c>
      <c r="F247" s="3">
        <v>4495840000</v>
      </c>
      <c r="G247" s="2">
        <v>12606.3</v>
      </c>
    </row>
    <row r="248" spans="1:7">
      <c r="A248" s="1">
        <v>39457</v>
      </c>
      <c r="B248" s="2">
        <v>12733.11</v>
      </c>
      <c r="C248" s="2">
        <v>12931.29</v>
      </c>
      <c r="D248" s="2">
        <v>12632.15</v>
      </c>
      <c r="E248" s="2">
        <v>12853.09</v>
      </c>
      <c r="F248" s="3">
        <v>5170490000</v>
      </c>
      <c r="G248" s="2">
        <v>12853.09</v>
      </c>
    </row>
    <row r="249" spans="1:7">
      <c r="A249" s="1">
        <v>39456</v>
      </c>
      <c r="B249" s="2">
        <v>12590.21</v>
      </c>
      <c r="C249" s="2">
        <v>12814.97</v>
      </c>
      <c r="D249" s="2">
        <v>12431.53</v>
      </c>
      <c r="E249" s="2">
        <v>12735.31</v>
      </c>
      <c r="F249" s="3">
        <v>5351030000</v>
      </c>
      <c r="G249" s="2">
        <v>12735.31</v>
      </c>
    </row>
    <row r="250" spans="1:7">
      <c r="A250" s="1">
        <v>39455</v>
      </c>
      <c r="B250" s="2">
        <v>12820.9</v>
      </c>
      <c r="C250" s="2">
        <v>12998.11</v>
      </c>
      <c r="D250" s="2">
        <v>12511.03</v>
      </c>
      <c r="E250" s="2">
        <v>12589.07</v>
      </c>
      <c r="F250" s="3">
        <v>4705390000</v>
      </c>
      <c r="G250" s="2">
        <v>12589.07</v>
      </c>
    </row>
    <row r="251" spans="1:7">
      <c r="A251" s="1">
        <v>39454</v>
      </c>
      <c r="B251" s="2">
        <v>12801.15</v>
      </c>
      <c r="C251" s="2">
        <v>12984.95</v>
      </c>
      <c r="D251" s="2">
        <v>12640.44</v>
      </c>
      <c r="E251" s="2">
        <v>12827.49</v>
      </c>
      <c r="F251" s="3">
        <v>4221260000</v>
      </c>
      <c r="G251" s="2">
        <v>12827.49</v>
      </c>
    </row>
    <row r="252" spans="1:7">
      <c r="A252" s="1">
        <v>39451</v>
      </c>
      <c r="B252" s="2">
        <v>13046.56</v>
      </c>
      <c r="C252" s="2">
        <v>13049.65</v>
      </c>
      <c r="D252" s="2">
        <v>12740.51</v>
      </c>
      <c r="E252" s="2">
        <v>12800.18</v>
      </c>
      <c r="F252" s="3">
        <v>4166000000</v>
      </c>
      <c r="G252" s="2">
        <v>12800.18</v>
      </c>
    </row>
    <row r="253" spans="1:7">
      <c r="A253" s="1">
        <v>39450</v>
      </c>
      <c r="B253" s="2">
        <v>13044.12</v>
      </c>
      <c r="C253" s="2">
        <v>13197.43</v>
      </c>
      <c r="D253" s="2">
        <v>12968.44</v>
      </c>
      <c r="E253" s="2">
        <v>13056.72</v>
      </c>
      <c r="F253" s="3">
        <v>3429500000</v>
      </c>
      <c r="G253" s="2">
        <v>13056.72</v>
      </c>
    </row>
    <row r="254" spans="1:7">
      <c r="A254" s="1">
        <v>39449</v>
      </c>
      <c r="B254" s="2">
        <v>13261.82</v>
      </c>
      <c r="C254" s="2">
        <v>13338.23</v>
      </c>
      <c r="D254" s="2">
        <v>12969.42</v>
      </c>
      <c r="E254" s="2">
        <v>13043.96</v>
      </c>
      <c r="F254" s="3">
        <v>3452650000</v>
      </c>
      <c r="G254" s="2">
        <v>13043.96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4"/>
  <sheetViews>
    <sheetView workbookViewId="0"/>
  </sheetViews>
  <sheetFormatPr defaultRowHeight="15"/>
  <cols>
    <col min="1" max="1" width="10.7109375" bestFit="1" customWidth="1"/>
    <col min="2" max="2" width="9.28515625" bestFit="1" customWidth="1"/>
    <col min="3" max="4" width="9.28515625" customWidth="1"/>
    <col min="6" max="6" width="10.5703125" bestFit="1" customWidth="1"/>
  </cols>
  <sheetData>
    <row r="1" spans="1:6">
      <c r="A1" s="4" t="s">
        <v>0</v>
      </c>
      <c r="B1" s="4" t="s">
        <v>7</v>
      </c>
      <c r="C1" s="4" t="s">
        <v>10</v>
      </c>
      <c r="D1" s="4" t="s">
        <v>11</v>
      </c>
      <c r="E1" s="5" t="s">
        <v>8</v>
      </c>
      <c r="F1" s="5" t="s">
        <v>9</v>
      </c>
    </row>
    <row r="2" spans="1:6">
      <c r="A2" s="1">
        <v>39449</v>
      </c>
      <c r="B2" s="2">
        <v>87.81</v>
      </c>
      <c r="C2" s="2"/>
      <c r="D2" s="2"/>
      <c r="E2" s="2">
        <v>68.069999999999993</v>
      </c>
      <c r="F2" s="2">
        <v>13043.96</v>
      </c>
    </row>
    <row r="3" spans="1:6">
      <c r="A3" s="1">
        <v>39450</v>
      </c>
      <c r="B3" s="2">
        <v>91.41</v>
      </c>
      <c r="C3" s="2"/>
      <c r="D3" s="2"/>
      <c r="E3" s="2">
        <v>67.83</v>
      </c>
      <c r="F3" s="2">
        <v>13056.72</v>
      </c>
    </row>
    <row r="4" spans="1:6">
      <c r="A4" s="1">
        <v>39451</v>
      </c>
      <c r="B4" s="2">
        <v>87.59</v>
      </c>
      <c r="C4" s="2"/>
      <c r="D4" s="2"/>
      <c r="E4" s="2">
        <v>66.05</v>
      </c>
      <c r="F4" s="2">
        <v>12800.18</v>
      </c>
    </row>
    <row r="5" spans="1:6">
      <c r="A5" s="1">
        <v>39454</v>
      </c>
      <c r="B5" s="2">
        <v>86.05</v>
      </c>
      <c r="C5" s="2"/>
      <c r="D5" s="2"/>
      <c r="E5" s="2">
        <v>66.239999999999995</v>
      </c>
      <c r="F5" s="2">
        <v>12827.49</v>
      </c>
    </row>
    <row r="6" spans="1:6">
      <c r="A6" s="1">
        <v>39455</v>
      </c>
      <c r="B6" s="2">
        <v>85.72</v>
      </c>
      <c r="C6" s="2"/>
      <c r="D6" s="2"/>
      <c r="E6" s="2">
        <v>64.72</v>
      </c>
      <c r="F6" s="2">
        <v>12589.07</v>
      </c>
    </row>
    <row r="7" spans="1:6">
      <c r="A7" s="1">
        <v>39456</v>
      </c>
      <c r="B7" s="2">
        <v>85.32</v>
      </c>
      <c r="C7" s="2"/>
      <c r="D7" s="2"/>
      <c r="E7" s="2">
        <v>64.790000000000006</v>
      </c>
      <c r="F7" s="2">
        <v>12735.31</v>
      </c>
    </row>
    <row r="8" spans="1:6">
      <c r="A8" s="1">
        <v>39457</v>
      </c>
      <c r="B8" s="2">
        <v>87.84</v>
      </c>
      <c r="C8" s="2"/>
      <c r="D8" s="2"/>
      <c r="E8" s="2">
        <v>64.97</v>
      </c>
      <c r="F8" s="2">
        <v>12853.09</v>
      </c>
    </row>
    <row r="9" spans="1:6">
      <c r="A9" s="1">
        <v>39458</v>
      </c>
      <c r="B9" s="2">
        <v>86.89</v>
      </c>
      <c r="C9" s="2"/>
      <c r="D9" s="2"/>
      <c r="E9" s="2">
        <v>63.62</v>
      </c>
      <c r="F9" s="2">
        <v>12606.3</v>
      </c>
    </row>
    <row r="10" spans="1:6">
      <c r="A10" s="1">
        <v>39461</v>
      </c>
      <c r="B10" s="2">
        <v>92.18</v>
      </c>
      <c r="C10" s="2"/>
      <c r="D10" s="2"/>
      <c r="E10" s="2">
        <v>64.83</v>
      </c>
      <c r="F10" s="2">
        <v>12778.15</v>
      </c>
    </row>
    <row r="11" spans="1:6">
      <c r="A11" s="1">
        <v>39462</v>
      </c>
      <c r="B11" s="2">
        <v>89.91</v>
      </c>
      <c r="C11" s="2"/>
      <c r="D11" s="2"/>
      <c r="E11" s="2">
        <v>63.03</v>
      </c>
      <c r="F11" s="2">
        <v>12501.11</v>
      </c>
    </row>
    <row r="12" spans="1:6">
      <c r="A12" s="1">
        <v>39463</v>
      </c>
      <c r="B12" s="2">
        <v>85.53</v>
      </c>
      <c r="C12" s="2"/>
      <c r="D12" s="2"/>
      <c r="E12" s="2">
        <v>61.94</v>
      </c>
      <c r="F12" s="2">
        <v>12466.16</v>
      </c>
    </row>
    <row r="13" spans="1:6">
      <c r="A13" s="1">
        <v>39464</v>
      </c>
      <c r="B13" s="2">
        <v>76.989999999999995</v>
      </c>
      <c r="C13" s="2"/>
      <c r="D13" s="2"/>
      <c r="E13" s="2">
        <v>60.54</v>
      </c>
      <c r="F13" s="2">
        <v>12159.21</v>
      </c>
    </row>
    <row r="14" spans="1:6">
      <c r="A14" s="1">
        <v>39465</v>
      </c>
      <c r="B14" s="2">
        <v>74.37</v>
      </c>
      <c r="C14" s="2"/>
      <c r="D14" s="2"/>
      <c r="E14" s="2">
        <v>60.87</v>
      </c>
      <c r="F14" s="2">
        <v>12099.3</v>
      </c>
    </row>
    <row r="15" spans="1:6">
      <c r="A15" s="1">
        <v>39469</v>
      </c>
      <c r="B15" s="2">
        <v>80.94</v>
      </c>
      <c r="C15" s="2">
        <f>AVERAGE(B2:B15)</f>
        <v>85.610714285714295</v>
      </c>
      <c r="D15" s="2"/>
      <c r="E15" s="2">
        <v>61.85</v>
      </c>
      <c r="F15" s="2">
        <v>11971.19</v>
      </c>
    </row>
    <row r="16" spans="1:6">
      <c r="A16" s="1">
        <v>39470</v>
      </c>
      <c r="B16" s="2">
        <v>80.739999999999995</v>
      </c>
      <c r="C16" s="2">
        <f t="shared" ref="C16:C79" si="0">AVERAGE(B3:B16)</f>
        <v>85.105714285714285</v>
      </c>
      <c r="D16" s="2"/>
      <c r="E16" s="2">
        <v>63.07</v>
      </c>
      <c r="F16" s="2">
        <v>12270.17</v>
      </c>
    </row>
    <row r="17" spans="1:6">
      <c r="A17" s="1">
        <v>39471</v>
      </c>
      <c r="B17" s="2">
        <v>80.400000000000006</v>
      </c>
      <c r="C17" s="2">
        <f t="shared" si="0"/>
        <v>84.319285714285712</v>
      </c>
      <c r="D17" s="2"/>
      <c r="E17" s="2">
        <v>63.24</v>
      </c>
      <c r="F17" s="2">
        <v>12378.61</v>
      </c>
    </row>
    <row r="18" spans="1:6">
      <c r="A18" s="1">
        <v>39472</v>
      </c>
      <c r="B18" s="2">
        <v>80.680000000000007</v>
      </c>
      <c r="C18" s="2">
        <f t="shared" si="0"/>
        <v>83.825714285714298</v>
      </c>
      <c r="D18" s="2"/>
      <c r="E18" s="2">
        <v>63.9</v>
      </c>
      <c r="F18" s="2">
        <v>12207.17</v>
      </c>
    </row>
    <row r="19" spans="1:6">
      <c r="A19" s="1">
        <v>39475</v>
      </c>
      <c r="B19" s="2">
        <v>83.16</v>
      </c>
      <c r="C19" s="2">
        <f t="shared" si="0"/>
        <v>83.619285714285724</v>
      </c>
      <c r="D19" s="2"/>
      <c r="E19" s="2">
        <v>66.11</v>
      </c>
      <c r="F19" s="2">
        <v>12383.89</v>
      </c>
    </row>
    <row r="20" spans="1:6">
      <c r="A20" s="1">
        <v>39476</v>
      </c>
      <c r="B20" s="2">
        <v>84.44</v>
      </c>
      <c r="C20" s="2">
        <f t="shared" si="0"/>
        <v>83.527857142857144</v>
      </c>
      <c r="D20" s="2"/>
      <c r="E20" s="2">
        <v>66.86</v>
      </c>
      <c r="F20" s="2">
        <v>12480.3</v>
      </c>
    </row>
    <row r="21" spans="1:6">
      <c r="A21" s="1">
        <v>39477</v>
      </c>
      <c r="B21" s="2">
        <v>84.17</v>
      </c>
      <c r="C21" s="2">
        <f t="shared" si="0"/>
        <v>83.445714285714288</v>
      </c>
      <c r="D21" s="2"/>
      <c r="E21" s="2">
        <v>66.33</v>
      </c>
      <c r="F21" s="2">
        <v>12442.83</v>
      </c>
    </row>
    <row r="22" spans="1:6">
      <c r="A22" s="1">
        <v>39478</v>
      </c>
      <c r="B22" s="2">
        <v>85.24</v>
      </c>
      <c r="C22" s="2">
        <f t="shared" si="0"/>
        <v>83.259999999999991</v>
      </c>
      <c r="D22" s="2"/>
      <c r="E22" s="2">
        <v>68.8</v>
      </c>
      <c r="F22" s="2">
        <v>12650.36</v>
      </c>
    </row>
    <row r="23" spans="1:6">
      <c r="A23" s="1">
        <v>39479</v>
      </c>
      <c r="B23" s="2">
        <v>86.55</v>
      </c>
      <c r="C23" s="2">
        <f t="shared" si="0"/>
        <v>83.235714285714266</v>
      </c>
      <c r="D23" s="2"/>
      <c r="E23" s="2">
        <v>69.55</v>
      </c>
      <c r="F23" s="2">
        <v>12743.19</v>
      </c>
    </row>
    <row r="24" spans="1:6">
      <c r="A24" s="1">
        <v>39482</v>
      </c>
      <c r="B24" s="2">
        <v>85.86</v>
      </c>
      <c r="C24" s="2">
        <f t="shared" si="0"/>
        <v>82.784285714285701</v>
      </c>
      <c r="D24" s="2"/>
      <c r="E24" s="2">
        <v>68.760000000000005</v>
      </c>
      <c r="F24" s="2">
        <v>12635.16</v>
      </c>
    </row>
    <row r="25" spans="1:6">
      <c r="A25" s="1">
        <v>39483</v>
      </c>
      <c r="B25" s="2">
        <v>81.260000000000005</v>
      </c>
      <c r="C25" s="2">
        <f t="shared" si="0"/>
        <v>82.166428571428568</v>
      </c>
      <c r="D25" s="2"/>
      <c r="E25" s="2">
        <v>65.44</v>
      </c>
      <c r="F25" s="2">
        <v>12265.13</v>
      </c>
    </row>
    <row r="26" spans="1:6">
      <c r="A26" s="1">
        <v>39484</v>
      </c>
      <c r="B26" s="2">
        <v>81.09</v>
      </c>
      <c r="C26" s="2">
        <f t="shared" si="0"/>
        <v>81.849285714285699</v>
      </c>
      <c r="D26" s="2"/>
      <c r="E26" s="2">
        <v>65.88</v>
      </c>
      <c r="F26" s="2">
        <v>12200.1</v>
      </c>
    </row>
    <row r="27" spans="1:6">
      <c r="A27" s="1">
        <v>39485</v>
      </c>
      <c r="B27" s="2">
        <v>79.8</v>
      </c>
      <c r="C27" s="2">
        <f t="shared" si="0"/>
        <v>82.049999999999983</v>
      </c>
      <c r="D27" s="2"/>
      <c r="E27" s="2">
        <v>66.209999999999994</v>
      </c>
      <c r="F27" s="2">
        <v>12247</v>
      </c>
    </row>
    <row r="28" spans="1:6">
      <c r="A28" s="1">
        <v>39486</v>
      </c>
      <c r="B28" s="2">
        <v>80.27</v>
      </c>
      <c r="C28" s="2">
        <f t="shared" si="0"/>
        <v>82.471428571428561</v>
      </c>
      <c r="D28" s="2"/>
      <c r="E28" s="2">
        <v>65.91</v>
      </c>
      <c r="F28" s="2">
        <v>12182.13</v>
      </c>
    </row>
    <row r="29" spans="1:6">
      <c r="A29" s="1">
        <v>39489</v>
      </c>
      <c r="B29" s="2">
        <v>82.1</v>
      </c>
      <c r="C29" s="2">
        <f t="shared" si="0"/>
        <v>82.554285714285712</v>
      </c>
      <c r="D29" s="2"/>
      <c r="E29" s="2">
        <v>67.28</v>
      </c>
      <c r="F29" s="2">
        <v>12240.01</v>
      </c>
    </row>
    <row r="30" spans="1:6">
      <c r="A30" s="1">
        <v>39490</v>
      </c>
      <c r="B30" s="2">
        <v>84.18</v>
      </c>
      <c r="C30" s="2">
        <f t="shared" si="0"/>
        <v>82.8</v>
      </c>
      <c r="D30" s="2"/>
      <c r="E30" s="2">
        <v>67.84</v>
      </c>
      <c r="F30" s="2">
        <v>12373.41</v>
      </c>
    </row>
    <row r="31" spans="1:6">
      <c r="A31" s="1">
        <v>39491</v>
      </c>
      <c r="B31" s="2">
        <v>83.27</v>
      </c>
      <c r="C31" s="2">
        <f t="shared" si="0"/>
        <v>83.004999999999995</v>
      </c>
      <c r="D31" s="2"/>
      <c r="E31" s="2">
        <v>69.44</v>
      </c>
      <c r="F31" s="2">
        <v>12552.24</v>
      </c>
    </row>
    <row r="32" spans="1:6">
      <c r="A32" s="1">
        <v>39492</v>
      </c>
      <c r="B32" s="2">
        <v>84.05</v>
      </c>
      <c r="C32" s="2">
        <f t="shared" si="0"/>
        <v>83.245714285714286</v>
      </c>
      <c r="D32" s="2"/>
      <c r="E32" s="2">
        <v>68.27</v>
      </c>
      <c r="F32" s="2">
        <v>12376.98</v>
      </c>
    </row>
    <row r="33" spans="1:6">
      <c r="A33" s="1">
        <v>39493</v>
      </c>
      <c r="B33" s="2">
        <v>82.74</v>
      </c>
      <c r="C33" s="2">
        <f t="shared" si="0"/>
        <v>83.215714285714284</v>
      </c>
      <c r="D33" s="2"/>
      <c r="E33" s="2">
        <v>67.790000000000006</v>
      </c>
      <c r="F33" s="2">
        <v>12348.21</v>
      </c>
    </row>
    <row r="34" spans="1:6">
      <c r="A34" s="1">
        <v>39497</v>
      </c>
      <c r="B34" s="2">
        <v>81.27</v>
      </c>
      <c r="C34" s="2">
        <f t="shared" si="0"/>
        <v>82.989285714285714</v>
      </c>
      <c r="D34" s="2"/>
      <c r="E34" s="2">
        <v>68.23</v>
      </c>
      <c r="F34" s="2">
        <v>12337.22</v>
      </c>
    </row>
    <row r="35" spans="1:6">
      <c r="A35" s="1">
        <v>39498</v>
      </c>
      <c r="B35" s="2">
        <v>83.5</v>
      </c>
      <c r="C35" s="2">
        <f t="shared" si="0"/>
        <v>82.941428571428574</v>
      </c>
      <c r="D35" s="2"/>
      <c r="E35" s="2">
        <v>69.05</v>
      </c>
      <c r="F35" s="2">
        <v>12427.26</v>
      </c>
    </row>
    <row r="36" spans="1:6">
      <c r="A36" s="1">
        <v>39499</v>
      </c>
      <c r="B36" s="2">
        <v>83.6</v>
      </c>
      <c r="C36" s="2">
        <f t="shared" si="0"/>
        <v>82.824285714285693</v>
      </c>
      <c r="D36" s="2"/>
      <c r="E36" s="2">
        <v>68.61</v>
      </c>
      <c r="F36" s="2">
        <v>12284.3</v>
      </c>
    </row>
    <row r="37" spans="1:6">
      <c r="A37" s="1">
        <v>39500</v>
      </c>
      <c r="B37" s="2">
        <v>84.86</v>
      </c>
      <c r="C37" s="2">
        <f t="shared" si="0"/>
        <v>82.703571428571408</v>
      </c>
      <c r="D37" s="2"/>
      <c r="E37" s="2">
        <v>68.989999999999995</v>
      </c>
      <c r="F37" s="2">
        <v>12381.02</v>
      </c>
    </row>
    <row r="38" spans="1:6">
      <c r="A38" s="1">
        <v>39503</v>
      </c>
      <c r="B38" s="2">
        <v>86.63</v>
      </c>
      <c r="C38" s="2">
        <f t="shared" si="0"/>
        <v>82.758571428571415</v>
      </c>
      <c r="D38" s="2"/>
      <c r="E38" s="2">
        <v>70.02</v>
      </c>
      <c r="F38" s="2">
        <v>12570.22</v>
      </c>
    </row>
    <row r="39" spans="1:6">
      <c r="A39" s="1">
        <v>39504</v>
      </c>
      <c r="B39" s="2">
        <v>85.14</v>
      </c>
      <c r="C39" s="2">
        <f t="shared" si="0"/>
        <v>83.035714285714306</v>
      </c>
      <c r="D39" s="2"/>
      <c r="E39" s="2">
        <v>71.040000000000006</v>
      </c>
      <c r="F39" s="2">
        <v>12684.92</v>
      </c>
    </row>
    <row r="40" spans="1:6">
      <c r="A40" s="1">
        <v>39505</v>
      </c>
      <c r="B40" s="2">
        <v>83.95</v>
      </c>
      <c r="C40" s="2">
        <f t="shared" si="0"/>
        <v>83.240000000000009</v>
      </c>
      <c r="D40" s="2"/>
      <c r="E40" s="2">
        <v>71.930000000000007</v>
      </c>
      <c r="F40" s="2">
        <v>12694.28</v>
      </c>
    </row>
    <row r="41" spans="1:6">
      <c r="A41" s="1">
        <v>39506</v>
      </c>
      <c r="B41" s="2">
        <v>84.66</v>
      </c>
      <c r="C41" s="2">
        <f t="shared" si="0"/>
        <v>83.587142857142865</v>
      </c>
      <c r="D41" s="2"/>
      <c r="E41" s="2">
        <v>72.099999999999994</v>
      </c>
      <c r="F41" s="2">
        <v>12582.18</v>
      </c>
    </row>
    <row r="42" spans="1:6">
      <c r="A42" s="1">
        <v>39507</v>
      </c>
      <c r="B42" s="2">
        <v>82.95</v>
      </c>
      <c r="C42" s="2">
        <f t="shared" si="0"/>
        <v>83.778571428571439</v>
      </c>
      <c r="D42" s="2"/>
      <c r="E42" s="2">
        <v>70.099999999999994</v>
      </c>
      <c r="F42" s="2">
        <v>12266.39</v>
      </c>
    </row>
    <row r="43" spans="1:6">
      <c r="A43" s="1">
        <v>39510</v>
      </c>
      <c r="B43" s="2">
        <v>85.25</v>
      </c>
      <c r="C43" s="2">
        <f t="shared" si="0"/>
        <v>84.003571428571419</v>
      </c>
      <c r="D43" s="2"/>
      <c r="E43" s="2">
        <v>70.94</v>
      </c>
      <c r="F43" s="2">
        <v>12258.9</v>
      </c>
    </row>
    <row r="44" spans="1:6">
      <c r="A44" s="1">
        <v>39511</v>
      </c>
      <c r="B44" s="2">
        <v>84.39</v>
      </c>
      <c r="C44" s="2">
        <f t="shared" si="0"/>
        <v>84.018571428571434</v>
      </c>
      <c r="D44" s="2"/>
      <c r="E44" s="2">
        <v>69.53</v>
      </c>
      <c r="F44" s="2">
        <v>12213.8</v>
      </c>
    </row>
    <row r="45" spans="1:6">
      <c r="A45" s="1">
        <v>39512</v>
      </c>
      <c r="B45" s="2">
        <v>86.91</v>
      </c>
      <c r="C45" s="2">
        <f t="shared" si="0"/>
        <v>84.278571428571439</v>
      </c>
      <c r="D45" s="2"/>
      <c r="E45" s="2">
        <v>69.64</v>
      </c>
      <c r="F45" s="2">
        <v>12254.99</v>
      </c>
    </row>
    <row r="46" spans="1:6">
      <c r="A46" s="1">
        <v>39513</v>
      </c>
      <c r="B46" s="2">
        <v>85.52</v>
      </c>
      <c r="C46" s="2">
        <f t="shared" si="0"/>
        <v>84.383571428571443</v>
      </c>
      <c r="D46" s="2">
        <f>AVERAGE(B2:B46)</f>
        <v>84.159555555555542</v>
      </c>
      <c r="E46" s="2">
        <v>68.569999999999993</v>
      </c>
      <c r="F46" s="2">
        <v>12040.39</v>
      </c>
    </row>
    <row r="47" spans="1:6">
      <c r="A47" s="1">
        <v>39514</v>
      </c>
      <c r="B47" s="2">
        <v>81.010000000000005</v>
      </c>
      <c r="C47" s="2">
        <f t="shared" si="0"/>
        <v>84.259999999999991</v>
      </c>
      <c r="D47" s="2">
        <f t="shared" ref="D47:D110" si="1">AVERAGE(B3:B47)</f>
        <v>84.008444444444422</v>
      </c>
      <c r="E47" s="2">
        <v>67.69</v>
      </c>
      <c r="F47" s="2">
        <v>11893.69</v>
      </c>
    </row>
    <row r="48" spans="1:6">
      <c r="A48" s="1">
        <v>39517</v>
      </c>
      <c r="B48" s="2">
        <v>79.09</v>
      </c>
      <c r="C48" s="2">
        <f t="shared" si="0"/>
        <v>84.104285714285695</v>
      </c>
      <c r="D48" s="2">
        <f t="shared" si="1"/>
        <v>83.734666666666655</v>
      </c>
      <c r="E48" s="2">
        <v>66.599999999999994</v>
      </c>
      <c r="F48" s="2">
        <v>11740.15</v>
      </c>
    </row>
    <row r="49" spans="1:6">
      <c r="A49" s="1">
        <v>39518</v>
      </c>
      <c r="B49" s="2">
        <v>83.45</v>
      </c>
      <c r="C49" s="2">
        <f t="shared" si="0"/>
        <v>84.100714285714275</v>
      </c>
      <c r="D49" s="2">
        <f t="shared" si="1"/>
        <v>83.642666666666642</v>
      </c>
      <c r="E49" s="2">
        <v>70.37</v>
      </c>
      <c r="F49" s="2">
        <v>12156.81</v>
      </c>
    </row>
    <row r="50" spans="1:6">
      <c r="A50" s="1">
        <v>39519</v>
      </c>
      <c r="B50" s="2">
        <v>81.75</v>
      </c>
      <c r="C50" s="2">
        <f t="shared" si="0"/>
        <v>83.968571428571423</v>
      </c>
      <c r="D50" s="2">
        <f t="shared" si="1"/>
        <v>83.547111111111093</v>
      </c>
      <c r="E50" s="2">
        <v>72.930000000000007</v>
      </c>
      <c r="F50" s="2">
        <v>12110.24</v>
      </c>
    </row>
    <row r="51" spans="1:6">
      <c r="A51" s="1">
        <v>39520</v>
      </c>
      <c r="B51" s="2">
        <v>81.99</v>
      </c>
      <c r="C51" s="2">
        <f t="shared" si="0"/>
        <v>83.763571428571439</v>
      </c>
      <c r="D51" s="2">
        <f t="shared" si="1"/>
        <v>83.464222222222205</v>
      </c>
      <c r="E51" s="2">
        <v>73.34</v>
      </c>
      <c r="F51" s="2">
        <v>12145.74</v>
      </c>
    </row>
    <row r="52" spans="1:6">
      <c r="A52" s="1">
        <v>39521</v>
      </c>
      <c r="B52" s="2">
        <v>80.680000000000007</v>
      </c>
      <c r="C52" s="2">
        <f t="shared" si="0"/>
        <v>83.338571428571427</v>
      </c>
      <c r="D52" s="2">
        <f t="shared" si="1"/>
        <v>83.361111111111086</v>
      </c>
      <c r="E52" s="2">
        <v>72.48</v>
      </c>
      <c r="F52" s="2">
        <v>11951.09</v>
      </c>
    </row>
    <row r="53" spans="1:6">
      <c r="A53" s="1">
        <v>39524</v>
      </c>
      <c r="B53" s="2">
        <v>78.88</v>
      </c>
      <c r="C53" s="2">
        <f t="shared" si="0"/>
        <v>82.891428571428577</v>
      </c>
      <c r="D53" s="2">
        <f t="shared" si="1"/>
        <v>83.161999999999964</v>
      </c>
      <c r="E53" s="2">
        <v>72.17</v>
      </c>
      <c r="F53" s="2">
        <v>11972.25</v>
      </c>
    </row>
    <row r="54" spans="1:6">
      <c r="A54" s="1">
        <v>39525</v>
      </c>
      <c r="B54" s="2">
        <v>81.22</v>
      </c>
      <c r="C54" s="2">
        <f t="shared" si="0"/>
        <v>82.696428571428584</v>
      </c>
      <c r="D54" s="2">
        <f t="shared" si="1"/>
        <v>83.035999999999973</v>
      </c>
      <c r="E54" s="2">
        <v>74.5</v>
      </c>
      <c r="F54" s="2">
        <v>12392.66</v>
      </c>
    </row>
    <row r="55" spans="1:6">
      <c r="A55" s="1">
        <v>39526</v>
      </c>
      <c r="B55" s="2">
        <v>77.38</v>
      </c>
      <c r="C55" s="2">
        <f t="shared" si="0"/>
        <v>82.176428571428559</v>
      </c>
      <c r="D55" s="2">
        <f t="shared" si="1"/>
        <v>82.707111111111075</v>
      </c>
      <c r="E55" s="2">
        <v>71.459999999999994</v>
      </c>
      <c r="F55" s="2">
        <v>12099.66</v>
      </c>
    </row>
    <row r="56" spans="1:6">
      <c r="A56" s="1">
        <v>39527</v>
      </c>
      <c r="B56" s="2">
        <v>77.13</v>
      </c>
      <c r="C56" s="2">
        <f t="shared" si="0"/>
        <v>81.760714285714286</v>
      </c>
      <c r="D56" s="2">
        <f t="shared" si="1"/>
        <v>82.423111111111083</v>
      </c>
      <c r="E56" s="2">
        <v>71.540000000000006</v>
      </c>
      <c r="F56" s="2">
        <v>12361.32</v>
      </c>
    </row>
    <row r="57" spans="1:6">
      <c r="A57" s="1">
        <v>39531</v>
      </c>
      <c r="B57" s="2">
        <v>79.290000000000006</v>
      </c>
      <c r="C57" s="2">
        <f t="shared" si="0"/>
        <v>81.335000000000008</v>
      </c>
      <c r="D57" s="2">
        <f t="shared" si="1"/>
        <v>82.284444444444418</v>
      </c>
      <c r="E57" s="2">
        <v>73.69</v>
      </c>
      <c r="F57" s="2">
        <v>12548.64</v>
      </c>
    </row>
    <row r="58" spans="1:6">
      <c r="A58" s="1">
        <v>39532</v>
      </c>
      <c r="B58" s="2">
        <v>80.06</v>
      </c>
      <c r="C58" s="2">
        <f t="shared" si="0"/>
        <v>81.025714285714272</v>
      </c>
      <c r="D58" s="2">
        <f t="shared" si="1"/>
        <v>82.352666666666636</v>
      </c>
      <c r="E58" s="2">
        <v>74.28</v>
      </c>
      <c r="F58" s="2">
        <v>12532.6</v>
      </c>
    </row>
    <row r="59" spans="1:6">
      <c r="A59" s="1">
        <v>39533</v>
      </c>
      <c r="B59" s="2">
        <v>78.67</v>
      </c>
      <c r="C59" s="2">
        <f t="shared" si="0"/>
        <v>80.437142857142859</v>
      </c>
      <c r="D59" s="2">
        <f t="shared" si="1"/>
        <v>82.448222222222199</v>
      </c>
      <c r="E59" s="2">
        <v>74.98</v>
      </c>
      <c r="F59" s="2">
        <v>12422.86</v>
      </c>
    </row>
    <row r="60" spans="1:6">
      <c r="A60" s="1">
        <v>39534</v>
      </c>
      <c r="B60" s="2">
        <v>77.290000000000006</v>
      </c>
      <c r="C60" s="2">
        <f t="shared" si="0"/>
        <v>79.849285714285728</v>
      </c>
      <c r="D60" s="2">
        <f t="shared" si="1"/>
        <v>82.367111111111086</v>
      </c>
      <c r="E60" s="2">
        <v>74.66</v>
      </c>
      <c r="F60" s="2">
        <v>12302.46</v>
      </c>
    </row>
    <row r="61" spans="1:6">
      <c r="A61" s="1">
        <v>39535</v>
      </c>
      <c r="B61" s="2">
        <v>78.06</v>
      </c>
      <c r="C61" s="2">
        <f t="shared" si="0"/>
        <v>79.638571428571439</v>
      </c>
      <c r="D61" s="2">
        <f t="shared" si="1"/>
        <v>82.307555555555538</v>
      </c>
      <c r="E61" s="2">
        <v>74.709999999999994</v>
      </c>
      <c r="F61" s="2">
        <v>12216.4</v>
      </c>
    </row>
    <row r="62" spans="1:6">
      <c r="A62" s="1">
        <v>39538</v>
      </c>
      <c r="B62" s="2">
        <v>78.55</v>
      </c>
      <c r="C62" s="2">
        <f t="shared" si="0"/>
        <v>79.599999999999994</v>
      </c>
      <c r="D62" s="2">
        <f t="shared" si="1"/>
        <v>82.266444444444446</v>
      </c>
      <c r="E62" s="2">
        <v>75.88</v>
      </c>
      <c r="F62" s="2">
        <v>12262.89</v>
      </c>
    </row>
    <row r="63" spans="1:6">
      <c r="A63" s="1">
        <v>39539</v>
      </c>
      <c r="B63" s="2">
        <v>79.13</v>
      </c>
      <c r="C63" s="2">
        <f t="shared" si="0"/>
        <v>79.291428571428568</v>
      </c>
      <c r="D63" s="2">
        <f t="shared" si="1"/>
        <v>82.231999999999999</v>
      </c>
      <c r="E63" s="2">
        <v>77.510000000000005</v>
      </c>
      <c r="F63" s="2">
        <v>12654.36</v>
      </c>
    </row>
    <row r="64" spans="1:6">
      <c r="A64" s="1">
        <v>39540</v>
      </c>
      <c r="B64" s="2">
        <v>77.94</v>
      </c>
      <c r="C64" s="2">
        <f t="shared" si="0"/>
        <v>79.019285714285715</v>
      </c>
      <c r="D64" s="2">
        <f t="shared" si="1"/>
        <v>82.116</v>
      </c>
      <c r="E64" s="2">
        <v>76.09</v>
      </c>
      <c r="F64" s="2">
        <v>12608.92</v>
      </c>
    </row>
    <row r="65" spans="1:6">
      <c r="A65" s="1">
        <v>39541</v>
      </c>
      <c r="B65" s="2">
        <v>81.05</v>
      </c>
      <c r="C65" s="2">
        <f t="shared" si="0"/>
        <v>78.952142857142832</v>
      </c>
      <c r="D65" s="2">
        <f t="shared" si="1"/>
        <v>82.040666666666681</v>
      </c>
      <c r="E65" s="2">
        <v>74.69</v>
      </c>
      <c r="F65" s="2">
        <v>12626.03</v>
      </c>
    </row>
    <row r="66" spans="1:6">
      <c r="A66" s="1">
        <v>39542</v>
      </c>
      <c r="B66" s="2">
        <v>83.72</v>
      </c>
      <c r="C66" s="2">
        <f t="shared" si="0"/>
        <v>79.169285714285706</v>
      </c>
      <c r="D66" s="2">
        <f t="shared" si="1"/>
        <v>82.030666666666676</v>
      </c>
      <c r="E66" s="2">
        <v>75.430000000000007</v>
      </c>
      <c r="F66" s="2">
        <v>12609.42</v>
      </c>
    </row>
    <row r="67" spans="1:6">
      <c r="A67" s="1">
        <v>39545</v>
      </c>
      <c r="B67" s="2">
        <v>86.32</v>
      </c>
      <c r="C67" s="2">
        <f t="shared" si="0"/>
        <v>79.70071428571427</v>
      </c>
      <c r="D67" s="2">
        <f t="shared" si="1"/>
        <v>82.054666666666677</v>
      </c>
      <c r="E67" s="2">
        <v>74.87</v>
      </c>
      <c r="F67" s="2">
        <v>12612.43</v>
      </c>
    </row>
    <row r="68" spans="1:6">
      <c r="A68" s="1">
        <v>39546</v>
      </c>
      <c r="B68" s="2">
        <v>86.58</v>
      </c>
      <c r="C68" s="2">
        <f t="shared" si="0"/>
        <v>80.083571428571418</v>
      </c>
      <c r="D68" s="2">
        <f t="shared" si="1"/>
        <v>82.055333333333323</v>
      </c>
      <c r="E68" s="2">
        <v>75.2</v>
      </c>
      <c r="F68" s="2">
        <v>12576.44</v>
      </c>
    </row>
    <row r="69" spans="1:6">
      <c r="A69" s="1">
        <v>39547</v>
      </c>
      <c r="B69" s="2">
        <v>84.88</v>
      </c>
      <c r="C69" s="2">
        <f t="shared" si="0"/>
        <v>80.619285714285724</v>
      </c>
      <c r="D69" s="2">
        <f t="shared" si="1"/>
        <v>82.033555555555566</v>
      </c>
      <c r="E69" s="2">
        <v>73.81</v>
      </c>
      <c r="F69" s="2">
        <v>12527.26</v>
      </c>
    </row>
    <row r="70" spans="1:6">
      <c r="A70" s="1">
        <v>39548</v>
      </c>
      <c r="B70" s="2">
        <v>84.87</v>
      </c>
      <c r="C70" s="2">
        <f t="shared" si="0"/>
        <v>81.172142857142845</v>
      </c>
      <c r="D70" s="2">
        <f t="shared" si="1"/>
        <v>82.113777777777784</v>
      </c>
      <c r="E70" s="2">
        <v>73.38</v>
      </c>
      <c r="F70" s="2">
        <v>12581.98</v>
      </c>
    </row>
    <row r="71" spans="1:6">
      <c r="A71" s="1">
        <v>39549</v>
      </c>
      <c r="B71" s="2">
        <v>84.28</v>
      </c>
      <c r="C71" s="2">
        <f t="shared" si="0"/>
        <v>81.528571428571425</v>
      </c>
      <c r="D71" s="2">
        <f t="shared" si="1"/>
        <v>82.184666666666686</v>
      </c>
      <c r="E71" s="2">
        <v>72.489999999999995</v>
      </c>
      <c r="F71" s="2">
        <v>12325.42</v>
      </c>
    </row>
    <row r="72" spans="1:6">
      <c r="A72" s="1">
        <v>39552</v>
      </c>
      <c r="B72" s="2">
        <v>83.98</v>
      </c>
      <c r="C72" s="2">
        <f t="shared" si="0"/>
        <v>81.80857142857144</v>
      </c>
      <c r="D72" s="2">
        <f t="shared" si="1"/>
        <v>82.277555555555566</v>
      </c>
      <c r="E72" s="2">
        <v>73.209999999999994</v>
      </c>
      <c r="F72" s="2">
        <v>12302.06</v>
      </c>
    </row>
    <row r="73" spans="1:6">
      <c r="A73" s="1">
        <v>39553</v>
      </c>
      <c r="B73" s="2">
        <v>84.19</v>
      </c>
      <c r="C73" s="2">
        <f t="shared" si="0"/>
        <v>82.202857142857141</v>
      </c>
      <c r="D73" s="2">
        <f t="shared" si="1"/>
        <v>82.364666666666679</v>
      </c>
      <c r="E73" s="2">
        <v>73.61</v>
      </c>
      <c r="F73" s="2">
        <v>12362.47</v>
      </c>
    </row>
    <row r="74" spans="1:6">
      <c r="A74" s="1">
        <v>39554</v>
      </c>
      <c r="B74" s="2">
        <v>88.06</v>
      </c>
      <c r="C74" s="2">
        <f t="shared" si="0"/>
        <v>82.972142857142856</v>
      </c>
      <c r="D74" s="2">
        <f t="shared" si="1"/>
        <v>82.497111111111124</v>
      </c>
      <c r="E74" s="2">
        <v>76.58</v>
      </c>
      <c r="F74" s="2">
        <v>12619.27</v>
      </c>
    </row>
    <row r="75" spans="1:6">
      <c r="A75" s="1">
        <v>39555</v>
      </c>
      <c r="B75" s="2">
        <v>87.44</v>
      </c>
      <c r="C75" s="2">
        <f t="shared" si="0"/>
        <v>83.642142857142858</v>
      </c>
      <c r="D75" s="2">
        <f t="shared" si="1"/>
        <v>82.569555555555567</v>
      </c>
      <c r="E75" s="2">
        <v>76.52</v>
      </c>
      <c r="F75" s="2">
        <v>12620.49</v>
      </c>
    </row>
    <row r="76" spans="1:6">
      <c r="A76" s="1">
        <v>39556</v>
      </c>
      <c r="B76" s="2">
        <v>90.5</v>
      </c>
      <c r="C76" s="2">
        <f t="shared" si="0"/>
        <v>84.495714285714286</v>
      </c>
      <c r="D76" s="2">
        <f t="shared" si="1"/>
        <v>82.730222222222238</v>
      </c>
      <c r="E76" s="2">
        <v>83.03</v>
      </c>
      <c r="F76" s="2">
        <v>12849.36</v>
      </c>
    </row>
    <row r="77" spans="1:6">
      <c r="A77" s="1">
        <v>39559</v>
      </c>
      <c r="B77" s="2">
        <v>91.15</v>
      </c>
      <c r="C77" s="2">
        <f t="shared" si="0"/>
        <v>85.354285714285723</v>
      </c>
      <c r="D77" s="2">
        <f t="shared" si="1"/>
        <v>82.888000000000019</v>
      </c>
      <c r="E77" s="2">
        <v>81.13</v>
      </c>
      <c r="F77" s="2">
        <v>12825.02</v>
      </c>
    </row>
    <row r="78" spans="1:6">
      <c r="A78" s="1">
        <v>39560</v>
      </c>
      <c r="B78" s="2">
        <v>89.74</v>
      </c>
      <c r="C78" s="2">
        <f t="shared" si="0"/>
        <v>86.19714285714285</v>
      </c>
      <c r="D78" s="2">
        <f t="shared" si="1"/>
        <v>83.043555555555571</v>
      </c>
      <c r="E78" s="2">
        <v>79.849999999999994</v>
      </c>
      <c r="F78" s="2">
        <v>12720.23</v>
      </c>
    </row>
    <row r="79" spans="1:6">
      <c r="A79" s="1">
        <v>39561</v>
      </c>
      <c r="B79" s="2">
        <v>88.37</v>
      </c>
      <c r="C79" s="2">
        <f t="shared" si="0"/>
        <v>86.72</v>
      </c>
      <c r="D79" s="2">
        <f t="shared" si="1"/>
        <v>83.201333333333338</v>
      </c>
      <c r="E79" s="2">
        <v>79.53</v>
      </c>
      <c r="F79" s="2">
        <v>12763.22</v>
      </c>
    </row>
    <row r="80" spans="1:6">
      <c r="A80" s="1">
        <v>39562</v>
      </c>
      <c r="B80" s="2">
        <v>86.8</v>
      </c>
      <c r="C80" s="2">
        <f t="shared" ref="C80:C143" si="2">AVERAGE(B67:B80)</f>
        <v>86.939999999999969</v>
      </c>
      <c r="D80" s="2">
        <f t="shared" si="1"/>
        <v>83.274666666666675</v>
      </c>
      <c r="E80" s="2">
        <v>79.66</v>
      </c>
      <c r="F80" s="2">
        <v>12848.95</v>
      </c>
    </row>
    <row r="81" spans="1:6">
      <c r="A81" s="1">
        <v>39563</v>
      </c>
      <c r="B81" s="2">
        <v>87.88</v>
      </c>
      <c r="C81" s="2">
        <f t="shared" si="2"/>
        <v>87.051428571428559</v>
      </c>
      <c r="D81" s="2">
        <f t="shared" si="1"/>
        <v>83.369777777777799</v>
      </c>
      <c r="E81" s="2">
        <v>80.08</v>
      </c>
      <c r="F81" s="2">
        <v>12891.86</v>
      </c>
    </row>
    <row r="82" spans="1:6">
      <c r="A82" s="1">
        <v>39566</v>
      </c>
      <c r="B82" s="2">
        <v>87.42</v>
      </c>
      <c r="C82" s="2">
        <f t="shared" si="2"/>
        <v>87.111428571428561</v>
      </c>
      <c r="D82" s="2">
        <f t="shared" si="1"/>
        <v>83.426666666666677</v>
      </c>
      <c r="E82" s="2">
        <v>80.84</v>
      </c>
      <c r="F82" s="2">
        <v>12871.75</v>
      </c>
    </row>
    <row r="83" spans="1:6">
      <c r="A83" s="1">
        <v>39567</v>
      </c>
      <c r="B83" s="2">
        <v>82.11</v>
      </c>
      <c r="C83" s="2">
        <f t="shared" si="2"/>
        <v>86.913571428571416</v>
      </c>
      <c r="D83" s="2">
        <f t="shared" si="1"/>
        <v>83.326222222222228</v>
      </c>
      <c r="E83" s="2">
        <v>79.36</v>
      </c>
      <c r="F83" s="2">
        <v>12831.94</v>
      </c>
    </row>
    <row r="84" spans="1:6">
      <c r="A84" s="1">
        <v>39568</v>
      </c>
      <c r="B84" s="2">
        <v>82.09</v>
      </c>
      <c r="C84" s="2">
        <f t="shared" si="2"/>
        <v>86.714999999999989</v>
      </c>
      <c r="D84" s="2">
        <f t="shared" si="1"/>
        <v>83.25844444444445</v>
      </c>
      <c r="E84" s="2">
        <v>79.72</v>
      </c>
      <c r="F84" s="2">
        <v>12820.13</v>
      </c>
    </row>
    <row r="85" spans="1:6">
      <c r="A85" s="1">
        <v>39569</v>
      </c>
      <c r="B85" s="2">
        <v>82.41</v>
      </c>
      <c r="C85" s="2">
        <f t="shared" si="2"/>
        <v>86.58142857142856</v>
      </c>
      <c r="D85" s="2">
        <f t="shared" si="1"/>
        <v>83.224222222222238</v>
      </c>
      <c r="E85" s="2">
        <v>80.180000000000007</v>
      </c>
      <c r="F85" s="2">
        <v>13010</v>
      </c>
    </row>
    <row r="86" spans="1:6">
      <c r="A86" s="1">
        <v>39570</v>
      </c>
      <c r="B86" s="2">
        <v>83.23</v>
      </c>
      <c r="C86" s="2">
        <f t="shared" si="2"/>
        <v>86.527857142857144</v>
      </c>
      <c r="D86" s="2">
        <f t="shared" si="1"/>
        <v>83.192444444444448</v>
      </c>
      <c r="E86" s="2">
        <v>80.62</v>
      </c>
      <c r="F86" s="2">
        <v>13058.2</v>
      </c>
    </row>
    <row r="87" spans="1:6">
      <c r="A87" s="1">
        <v>39573</v>
      </c>
      <c r="B87" s="2">
        <v>82.39</v>
      </c>
      <c r="C87" s="2">
        <f t="shared" si="2"/>
        <v>86.399285714285725</v>
      </c>
      <c r="D87" s="2">
        <f t="shared" si="1"/>
        <v>83.18</v>
      </c>
      <c r="E87" s="2">
        <v>80.569999999999993</v>
      </c>
      <c r="F87" s="2">
        <v>12969.54</v>
      </c>
    </row>
    <row r="88" spans="1:6">
      <c r="A88" s="1">
        <v>39574</v>
      </c>
      <c r="B88" s="2">
        <v>84.06</v>
      </c>
      <c r="C88" s="2">
        <f t="shared" si="2"/>
        <v>86.113571428571419</v>
      </c>
      <c r="D88" s="2">
        <f t="shared" si="1"/>
        <v>83.153555555555556</v>
      </c>
      <c r="E88" s="2">
        <v>81.03</v>
      </c>
      <c r="F88" s="2">
        <v>13020.83</v>
      </c>
    </row>
    <row r="89" spans="1:6">
      <c r="A89" s="1">
        <v>39575</v>
      </c>
      <c r="B89" s="2">
        <v>82.97</v>
      </c>
      <c r="C89" s="2">
        <f t="shared" si="2"/>
        <v>85.794285714285721</v>
      </c>
      <c r="D89" s="2">
        <f t="shared" si="1"/>
        <v>83.122</v>
      </c>
      <c r="E89" s="2">
        <v>79.48</v>
      </c>
      <c r="F89" s="2">
        <v>12814.35</v>
      </c>
    </row>
    <row r="90" spans="1:6">
      <c r="A90" s="1">
        <v>39576</v>
      </c>
      <c r="B90" s="2">
        <v>84.78</v>
      </c>
      <c r="C90" s="2">
        <f t="shared" si="2"/>
        <v>85.385714285714286</v>
      </c>
      <c r="D90" s="2">
        <f t="shared" si="1"/>
        <v>83.074666666666673</v>
      </c>
      <c r="E90" s="2">
        <v>80.25</v>
      </c>
      <c r="F90" s="2">
        <v>12866.78</v>
      </c>
    </row>
    <row r="91" spans="1:6">
      <c r="A91" s="1">
        <v>39577</v>
      </c>
      <c r="B91" s="2">
        <v>84.28</v>
      </c>
      <c r="C91" s="2">
        <f t="shared" si="2"/>
        <v>84.894999999999996</v>
      </c>
      <c r="D91" s="2">
        <f t="shared" si="1"/>
        <v>83.047111111111107</v>
      </c>
      <c r="E91" s="2">
        <v>79.599999999999994</v>
      </c>
      <c r="F91" s="2">
        <v>12745.88</v>
      </c>
    </row>
    <row r="92" spans="1:6">
      <c r="A92" s="1">
        <v>39580</v>
      </c>
      <c r="B92" s="2">
        <v>87.27</v>
      </c>
      <c r="C92" s="2">
        <f t="shared" si="2"/>
        <v>84.718571428571423</v>
      </c>
      <c r="D92" s="2">
        <f t="shared" si="1"/>
        <v>83.186222222222213</v>
      </c>
      <c r="E92" s="2">
        <v>81.61</v>
      </c>
      <c r="F92" s="2">
        <v>12876.05</v>
      </c>
    </row>
    <row r="93" spans="1:6">
      <c r="A93" s="1">
        <v>39581</v>
      </c>
      <c r="B93" s="2">
        <v>88.07</v>
      </c>
      <c r="C93" s="2">
        <f t="shared" si="2"/>
        <v>84.69714285714285</v>
      </c>
      <c r="D93" s="2">
        <f t="shared" si="1"/>
        <v>83.385777777777776</v>
      </c>
      <c r="E93" s="2">
        <v>81.849999999999994</v>
      </c>
      <c r="F93" s="2">
        <v>12832.18</v>
      </c>
    </row>
    <row r="94" spans="1:6">
      <c r="A94" s="1">
        <v>39582</v>
      </c>
      <c r="B94" s="2">
        <v>79.34</v>
      </c>
      <c r="C94" s="2">
        <f t="shared" si="2"/>
        <v>84.164285714285697</v>
      </c>
      <c r="D94" s="2">
        <f t="shared" si="1"/>
        <v>83.294444444444451</v>
      </c>
      <c r="E94" s="2">
        <v>80.569999999999993</v>
      </c>
      <c r="F94" s="2">
        <v>12898.38</v>
      </c>
    </row>
    <row r="95" spans="1:6">
      <c r="A95" s="1">
        <v>39583</v>
      </c>
      <c r="B95" s="2">
        <v>81.64</v>
      </c>
      <c r="C95" s="2">
        <f t="shared" si="2"/>
        <v>83.718571428571423</v>
      </c>
      <c r="D95" s="2">
        <f t="shared" si="1"/>
        <v>83.292000000000002</v>
      </c>
      <c r="E95" s="2">
        <v>81.3</v>
      </c>
      <c r="F95" s="2">
        <v>12992.66</v>
      </c>
    </row>
    <row r="96" spans="1:6">
      <c r="A96" s="1">
        <v>39584</v>
      </c>
      <c r="B96" s="2">
        <v>81.569999999999993</v>
      </c>
      <c r="C96" s="2">
        <f t="shared" si="2"/>
        <v>83.300714285714278</v>
      </c>
      <c r="D96" s="2">
        <f t="shared" si="1"/>
        <v>83.282666666666671</v>
      </c>
      <c r="E96" s="2">
        <v>81.489999999999995</v>
      </c>
      <c r="F96" s="2">
        <v>12986.8</v>
      </c>
    </row>
    <row r="97" spans="1:6">
      <c r="A97" s="1">
        <v>39587</v>
      </c>
      <c r="B97" s="2">
        <v>78.900000000000006</v>
      </c>
      <c r="C97" s="2">
        <f t="shared" si="2"/>
        <v>83.071428571428569</v>
      </c>
      <c r="D97" s="2">
        <f t="shared" si="1"/>
        <v>83.243111111111119</v>
      </c>
      <c r="E97" s="2">
        <v>82.06</v>
      </c>
      <c r="F97" s="2">
        <v>13028.16</v>
      </c>
    </row>
    <row r="98" spans="1:6">
      <c r="A98" s="1">
        <v>39588</v>
      </c>
      <c r="B98" s="2">
        <v>80.08</v>
      </c>
      <c r="C98" s="2">
        <f t="shared" si="2"/>
        <v>82.927857142857121</v>
      </c>
      <c r="D98" s="2">
        <f t="shared" si="1"/>
        <v>83.26977777777779</v>
      </c>
      <c r="E98" s="2">
        <v>81.63</v>
      </c>
      <c r="F98" s="2">
        <v>12828.68</v>
      </c>
    </row>
    <row r="99" spans="1:6">
      <c r="A99" s="1">
        <v>39589</v>
      </c>
      <c r="B99" s="2">
        <v>79.91</v>
      </c>
      <c r="C99" s="2">
        <f t="shared" si="2"/>
        <v>82.749285714285719</v>
      </c>
      <c r="D99" s="2">
        <f t="shared" si="1"/>
        <v>83.240666666666669</v>
      </c>
      <c r="E99" s="2">
        <v>81.2</v>
      </c>
      <c r="F99" s="2">
        <v>12601.19</v>
      </c>
    </row>
    <row r="100" spans="1:6">
      <c r="A100" s="1">
        <v>39590</v>
      </c>
      <c r="B100" s="2">
        <v>79.05</v>
      </c>
      <c r="C100" s="2">
        <f t="shared" si="2"/>
        <v>82.450714285714284</v>
      </c>
      <c r="D100" s="2">
        <f t="shared" si="1"/>
        <v>83.2777777777778</v>
      </c>
      <c r="E100" s="2">
        <v>80.05</v>
      </c>
      <c r="F100" s="2">
        <v>12625.62</v>
      </c>
    </row>
    <row r="101" spans="1:6">
      <c r="A101" s="1">
        <v>39591</v>
      </c>
      <c r="B101" s="2">
        <v>78.53</v>
      </c>
      <c r="C101" s="2">
        <f t="shared" si="2"/>
        <v>82.174999999999997</v>
      </c>
      <c r="D101" s="2">
        <f t="shared" si="1"/>
        <v>83.308888888888902</v>
      </c>
      <c r="E101" s="2">
        <v>79.400000000000006</v>
      </c>
      <c r="F101" s="2">
        <v>12479.63</v>
      </c>
    </row>
    <row r="102" spans="1:6">
      <c r="A102" s="1">
        <v>39595</v>
      </c>
      <c r="B102" s="2">
        <v>77.98</v>
      </c>
      <c r="C102" s="2">
        <f t="shared" si="2"/>
        <v>81.74071428571429</v>
      </c>
      <c r="D102" s="2">
        <f t="shared" si="1"/>
        <v>83.279777777777795</v>
      </c>
      <c r="E102" s="2">
        <v>79.790000000000006</v>
      </c>
      <c r="F102" s="2">
        <v>12548.35</v>
      </c>
    </row>
    <row r="103" spans="1:6">
      <c r="A103" s="1">
        <v>39596</v>
      </c>
      <c r="B103" s="2">
        <v>80.64</v>
      </c>
      <c r="C103" s="2">
        <f t="shared" si="2"/>
        <v>81.574285714285708</v>
      </c>
      <c r="D103" s="2">
        <f t="shared" si="1"/>
        <v>83.29266666666669</v>
      </c>
      <c r="E103" s="2">
        <v>81</v>
      </c>
      <c r="F103" s="2">
        <v>12594.03</v>
      </c>
    </row>
    <row r="104" spans="1:6">
      <c r="A104" s="1">
        <v>39597</v>
      </c>
      <c r="B104" s="2">
        <v>79.430000000000007</v>
      </c>
      <c r="C104" s="2">
        <f t="shared" si="2"/>
        <v>81.192142857142855</v>
      </c>
      <c r="D104" s="2">
        <f t="shared" si="1"/>
        <v>83.309555555555548</v>
      </c>
      <c r="E104" s="2">
        <v>80.599999999999994</v>
      </c>
      <c r="F104" s="2">
        <v>12646.22</v>
      </c>
    </row>
    <row r="105" spans="1:6">
      <c r="A105" s="1">
        <v>39598</v>
      </c>
      <c r="B105" s="2">
        <v>79.430000000000007</v>
      </c>
      <c r="C105" s="2">
        <f t="shared" si="2"/>
        <v>80.84571428571428</v>
      </c>
      <c r="D105" s="2">
        <f t="shared" si="1"/>
        <v>83.357111111111109</v>
      </c>
      <c r="E105" s="2">
        <v>80.459999999999994</v>
      </c>
      <c r="F105" s="2">
        <v>12638.32</v>
      </c>
    </row>
    <row r="106" spans="1:6">
      <c r="A106" s="1">
        <v>39601</v>
      </c>
      <c r="B106" s="2">
        <v>78.88</v>
      </c>
      <c r="C106" s="2">
        <f t="shared" si="2"/>
        <v>80.246428571428552</v>
      </c>
      <c r="D106" s="2">
        <f t="shared" si="1"/>
        <v>83.37533333333333</v>
      </c>
      <c r="E106" s="2">
        <v>80.16</v>
      </c>
      <c r="F106" s="2">
        <v>12503.82</v>
      </c>
    </row>
    <row r="107" spans="1:6">
      <c r="A107" s="1">
        <v>39602</v>
      </c>
      <c r="B107" s="2">
        <v>79.03</v>
      </c>
      <c r="C107" s="2">
        <f t="shared" si="2"/>
        <v>79.60071428571429</v>
      </c>
      <c r="D107" s="2">
        <f t="shared" si="1"/>
        <v>83.386000000000024</v>
      </c>
      <c r="E107" s="2">
        <v>80.25</v>
      </c>
      <c r="F107" s="2">
        <v>12402.85</v>
      </c>
    </row>
    <row r="108" spans="1:6">
      <c r="A108" s="1">
        <v>39603</v>
      </c>
      <c r="B108" s="2">
        <v>78.75</v>
      </c>
      <c r="C108" s="2">
        <f t="shared" si="2"/>
        <v>79.55857142857144</v>
      </c>
      <c r="D108" s="2">
        <f t="shared" si="1"/>
        <v>83.377555555555574</v>
      </c>
      <c r="E108" s="2">
        <v>80.28</v>
      </c>
      <c r="F108" s="2">
        <v>12390.48</v>
      </c>
    </row>
    <row r="109" spans="1:6">
      <c r="A109" s="1">
        <v>39604</v>
      </c>
      <c r="B109" s="2">
        <v>80.900000000000006</v>
      </c>
      <c r="C109" s="2">
        <f t="shared" si="2"/>
        <v>79.505714285714319</v>
      </c>
      <c r="D109" s="2">
        <f t="shared" si="1"/>
        <v>83.443333333333356</v>
      </c>
      <c r="E109" s="2">
        <v>80.55</v>
      </c>
      <c r="F109" s="2">
        <v>12604.45</v>
      </c>
    </row>
    <row r="110" spans="1:6">
      <c r="A110" s="1">
        <v>39605</v>
      </c>
      <c r="B110" s="2">
        <v>79.400000000000006</v>
      </c>
      <c r="C110" s="2">
        <f t="shared" si="2"/>
        <v>79.35071428571429</v>
      </c>
      <c r="D110" s="2">
        <f t="shared" si="1"/>
        <v>83.40666666666668</v>
      </c>
      <c r="E110" s="2">
        <v>77.88</v>
      </c>
      <c r="F110" s="2">
        <v>12209.81</v>
      </c>
    </row>
    <row r="111" spans="1:6">
      <c r="A111" s="1">
        <v>39608</v>
      </c>
      <c r="B111" s="2">
        <v>79.760000000000005</v>
      </c>
      <c r="C111" s="2">
        <f t="shared" si="2"/>
        <v>79.412142857142868</v>
      </c>
      <c r="D111" s="2">
        <f t="shared" ref="D111:D174" si="3">AVERAGE(B67:B111)</f>
        <v>83.318666666666687</v>
      </c>
      <c r="E111" s="2">
        <v>78.680000000000007</v>
      </c>
      <c r="F111" s="2">
        <v>12280.32</v>
      </c>
    </row>
    <row r="112" spans="1:6">
      <c r="A112" s="1">
        <v>39609</v>
      </c>
      <c r="B112" s="2">
        <v>79.739999999999995</v>
      </c>
      <c r="C112" s="2">
        <f t="shared" si="2"/>
        <v>79.387857142857143</v>
      </c>
      <c r="D112" s="2">
        <f t="shared" si="3"/>
        <v>83.172444444444466</v>
      </c>
      <c r="E112" s="2">
        <v>77.989999999999995</v>
      </c>
      <c r="F112" s="2">
        <v>12289.76</v>
      </c>
    </row>
    <row r="113" spans="1:6">
      <c r="A113" s="1">
        <v>39610</v>
      </c>
      <c r="B113" s="2">
        <v>77.14</v>
      </c>
      <c r="C113" s="2">
        <f t="shared" si="2"/>
        <v>79.190000000000012</v>
      </c>
      <c r="D113" s="2">
        <f t="shared" si="3"/>
        <v>82.962666666666678</v>
      </c>
      <c r="E113" s="2">
        <v>76.849999999999994</v>
      </c>
      <c r="F113" s="2">
        <v>12083.77</v>
      </c>
    </row>
    <row r="114" spans="1:6">
      <c r="A114" s="1">
        <v>39611</v>
      </c>
      <c r="B114" s="2">
        <v>76.13</v>
      </c>
      <c r="C114" s="2">
        <f t="shared" si="2"/>
        <v>78.981428571428552</v>
      </c>
      <c r="D114" s="2">
        <f t="shared" si="3"/>
        <v>82.768222222222221</v>
      </c>
      <c r="E114" s="2">
        <v>78.38</v>
      </c>
      <c r="F114" s="2">
        <v>12141.58</v>
      </c>
    </row>
    <row r="115" spans="1:6">
      <c r="A115" s="1">
        <v>39612</v>
      </c>
      <c r="B115" s="2">
        <v>76.09</v>
      </c>
      <c r="C115" s="2">
        <f t="shared" si="2"/>
        <v>78.80714285714285</v>
      </c>
      <c r="D115" s="2">
        <f t="shared" si="3"/>
        <v>82.573111111111118</v>
      </c>
      <c r="E115" s="2">
        <v>79.349999999999994</v>
      </c>
      <c r="F115" s="2">
        <v>12307.35</v>
      </c>
    </row>
    <row r="116" spans="1:6">
      <c r="A116" s="1">
        <v>39615</v>
      </c>
      <c r="B116" s="2">
        <v>78.7</v>
      </c>
      <c r="C116" s="2">
        <f t="shared" si="2"/>
        <v>78.858571428571423</v>
      </c>
      <c r="D116" s="2">
        <f t="shared" si="3"/>
        <v>82.449111111111108</v>
      </c>
      <c r="E116" s="2">
        <v>78.78</v>
      </c>
      <c r="F116" s="2">
        <v>12269.08</v>
      </c>
    </row>
    <row r="117" spans="1:6">
      <c r="A117" s="1">
        <v>39616</v>
      </c>
      <c r="B117" s="2">
        <v>77.34</v>
      </c>
      <c r="C117" s="2">
        <f t="shared" si="2"/>
        <v>78.622857142857143</v>
      </c>
      <c r="D117" s="2">
        <f t="shared" si="3"/>
        <v>82.301555555555552</v>
      </c>
      <c r="E117" s="2">
        <v>78.56</v>
      </c>
      <c r="F117" s="2">
        <v>12160.3</v>
      </c>
    </row>
    <row r="118" spans="1:6">
      <c r="A118" s="1">
        <v>39617</v>
      </c>
      <c r="B118" s="2">
        <v>76.22</v>
      </c>
      <c r="C118" s="2">
        <f t="shared" si="2"/>
        <v>78.393571428571434</v>
      </c>
      <c r="D118" s="2">
        <f t="shared" si="3"/>
        <v>82.12444444444445</v>
      </c>
      <c r="E118" s="2">
        <v>77.599999999999994</v>
      </c>
      <c r="F118" s="2">
        <v>12029.06</v>
      </c>
    </row>
    <row r="119" spans="1:6">
      <c r="A119" s="1">
        <v>39618</v>
      </c>
      <c r="B119" s="2">
        <v>75.849999999999994</v>
      </c>
      <c r="C119" s="2">
        <f t="shared" si="2"/>
        <v>78.137857142857143</v>
      </c>
      <c r="D119" s="2">
        <f t="shared" si="3"/>
        <v>81.853111111111104</v>
      </c>
      <c r="E119" s="2">
        <v>77.38</v>
      </c>
      <c r="F119" s="2">
        <v>12063.09</v>
      </c>
    </row>
    <row r="120" spans="1:6">
      <c r="A120" s="1">
        <v>39619</v>
      </c>
      <c r="B120" s="2">
        <v>74.569999999999993</v>
      </c>
      <c r="C120" s="2">
        <f t="shared" si="2"/>
        <v>77.830000000000013</v>
      </c>
      <c r="D120" s="2">
        <f t="shared" si="3"/>
        <v>81.567111111111117</v>
      </c>
      <c r="E120" s="2">
        <v>76.989999999999995</v>
      </c>
      <c r="F120" s="2">
        <v>11842.69</v>
      </c>
    </row>
    <row r="121" spans="1:6">
      <c r="A121" s="1">
        <v>39622</v>
      </c>
      <c r="B121" s="2">
        <v>75.66</v>
      </c>
      <c r="C121" s="2">
        <f t="shared" si="2"/>
        <v>77.589285714285737</v>
      </c>
      <c r="D121" s="2">
        <f t="shared" si="3"/>
        <v>81.237333333333325</v>
      </c>
      <c r="E121" s="2">
        <v>77.89</v>
      </c>
      <c r="F121" s="2">
        <v>11842.36</v>
      </c>
    </row>
    <row r="122" spans="1:6">
      <c r="A122" s="1">
        <v>39623</v>
      </c>
      <c r="B122" s="2">
        <v>73.569999999999993</v>
      </c>
      <c r="C122" s="2">
        <f t="shared" si="2"/>
        <v>77.219285714285732</v>
      </c>
      <c r="D122" s="2">
        <f t="shared" si="3"/>
        <v>80.846666666666664</v>
      </c>
      <c r="E122" s="2">
        <v>74.62</v>
      </c>
      <c r="F122" s="2">
        <v>11807.43</v>
      </c>
    </row>
    <row r="123" spans="1:6">
      <c r="A123" s="1">
        <v>39624</v>
      </c>
      <c r="B123" s="2">
        <v>71.83</v>
      </c>
      <c r="C123" s="2">
        <f t="shared" si="2"/>
        <v>76.571428571428569</v>
      </c>
      <c r="D123" s="2">
        <f t="shared" si="3"/>
        <v>80.448666666666668</v>
      </c>
      <c r="E123" s="2">
        <v>74.56</v>
      </c>
      <c r="F123" s="2">
        <v>11811.83</v>
      </c>
    </row>
    <row r="124" spans="1:6">
      <c r="A124" s="1">
        <v>39625</v>
      </c>
      <c r="B124" s="2">
        <v>70.08</v>
      </c>
      <c r="C124" s="2">
        <f t="shared" si="2"/>
        <v>75.905714285714296</v>
      </c>
      <c r="D124" s="2">
        <f t="shared" si="3"/>
        <v>80.042222222222222</v>
      </c>
      <c r="E124" s="2">
        <v>72.319999999999993</v>
      </c>
      <c r="F124" s="2">
        <v>11453.42</v>
      </c>
    </row>
    <row r="125" spans="1:6">
      <c r="A125" s="1">
        <v>39626</v>
      </c>
      <c r="B125" s="2">
        <v>69.97</v>
      </c>
      <c r="C125" s="2">
        <f t="shared" si="2"/>
        <v>75.206428571428575</v>
      </c>
      <c r="D125" s="2">
        <f t="shared" si="3"/>
        <v>79.668222222222226</v>
      </c>
      <c r="E125" s="2">
        <v>71.8</v>
      </c>
      <c r="F125" s="2">
        <v>11346.51</v>
      </c>
    </row>
    <row r="126" spans="1:6">
      <c r="A126" s="1">
        <v>39629</v>
      </c>
      <c r="B126" s="2">
        <v>70.7</v>
      </c>
      <c r="C126" s="2">
        <f t="shared" si="2"/>
        <v>74.560714285714297</v>
      </c>
      <c r="D126" s="2">
        <f t="shared" si="3"/>
        <v>79.286444444444442</v>
      </c>
      <c r="E126" s="2">
        <v>71.87</v>
      </c>
      <c r="F126" s="2">
        <v>11350.01</v>
      </c>
    </row>
    <row r="127" spans="1:6">
      <c r="A127" s="1">
        <v>39630</v>
      </c>
      <c r="B127" s="2">
        <v>71.97</v>
      </c>
      <c r="C127" s="2">
        <f t="shared" si="2"/>
        <v>74.191428571428588</v>
      </c>
      <c r="D127" s="2">
        <f t="shared" si="3"/>
        <v>78.943111111111094</v>
      </c>
      <c r="E127" s="2">
        <v>72.14</v>
      </c>
      <c r="F127" s="2">
        <v>11382.26</v>
      </c>
    </row>
    <row r="128" spans="1:6">
      <c r="A128" s="1">
        <v>39631</v>
      </c>
      <c r="B128" s="2">
        <v>68.86</v>
      </c>
      <c r="C128" s="2">
        <f t="shared" si="2"/>
        <v>73.672142857142859</v>
      </c>
      <c r="D128" s="2">
        <f t="shared" si="3"/>
        <v>78.648666666666657</v>
      </c>
      <c r="E128" s="2">
        <v>68.56</v>
      </c>
      <c r="F128" s="2">
        <v>11215.51</v>
      </c>
    </row>
    <row r="129" spans="1:6">
      <c r="A129" s="1">
        <v>39632</v>
      </c>
      <c r="B129" s="2">
        <v>67.099999999999994</v>
      </c>
      <c r="C129" s="2">
        <f t="shared" si="2"/>
        <v>73.030000000000015</v>
      </c>
      <c r="D129" s="2">
        <f t="shared" si="3"/>
        <v>78.315555555555548</v>
      </c>
      <c r="E129" s="2">
        <v>68.45</v>
      </c>
      <c r="F129" s="2">
        <v>11288.53</v>
      </c>
    </row>
    <row r="130" spans="1:6">
      <c r="A130" s="1">
        <v>39636</v>
      </c>
      <c r="B130" s="2">
        <v>68.44</v>
      </c>
      <c r="C130" s="2">
        <f t="shared" si="2"/>
        <v>72.297142857142859</v>
      </c>
      <c r="D130" s="2">
        <f t="shared" si="3"/>
        <v>78.005111111111106</v>
      </c>
      <c r="E130" s="2">
        <v>68.94</v>
      </c>
      <c r="F130" s="2">
        <v>11231.96</v>
      </c>
    </row>
    <row r="131" spans="1:6">
      <c r="A131" s="1">
        <v>39637</v>
      </c>
      <c r="B131" s="2">
        <v>65.63</v>
      </c>
      <c r="C131" s="2">
        <f t="shared" si="2"/>
        <v>71.460714285714303</v>
      </c>
      <c r="D131" s="2">
        <f t="shared" si="3"/>
        <v>77.61399999999999</v>
      </c>
      <c r="E131" s="2">
        <v>67.680000000000007</v>
      </c>
      <c r="F131" s="2">
        <v>11384.21</v>
      </c>
    </row>
    <row r="132" spans="1:6">
      <c r="A132" s="1">
        <v>39638</v>
      </c>
      <c r="B132" s="2">
        <v>62.74</v>
      </c>
      <c r="C132" s="2">
        <f t="shared" si="2"/>
        <v>70.497857142857157</v>
      </c>
      <c r="D132" s="2">
        <f t="shared" si="3"/>
        <v>77.177333333333337</v>
      </c>
      <c r="E132" s="2">
        <v>66.62</v>
      </c>
      <c r="F132" s="2">
        <v>11147.44</v>
      </c>
    </row>
    <row r="133" spans="1:6">
      <c r="A133" s="1">
        <v>39639</v>
      </c>
      <c r="B133" s="2">
        <v>64.540000000000006</v>
      </c>
      <c r="C133" s="2">
        <f t="shared" si="2"/>
        <v>69.69</v>
      </c>
      <c r="D133" s="2">
        <f t="shared" si="3"/>
        <v>76.74355555555556</v>
      </c>
      <c r="E133" s="2">
        <v>66.61</v>
      </c>
      <c r="F133" s="2">
        <v>11229.02</v>
      </c>
    </row>
    <row r="134" spans="1:6">
      <c r="A134" s="1">
        <v>39640</v>
      </c>
      <c r="B134" s="2">
        <v>63.7</v>
      </c>
      <c r="C134" s="2">
        <f t="shared" si="2"/>
        <v>68.91357142857143</v>
      </c>
      <c r="D134" s="2">
        <f t="shared" si="3"/>
        <v>76.315333333333328</v>
      </c>
      <c r="E134" s="2">
        <v>67.97</v>
      </c>
      <c r="F134" s="2">
        <v>11100.54</v>
      </c>
    </row>
    <row r="135" spans="1:6">
      <c r="A135" s="1">
        <v>39643</v>
      </c>
      <c r="B135" s="2">
        <v>65.97</v>
      </c>
      <c r="C135" s="2">
        <f t="shared" si="2"/>
        <v>68.221428571428575</v>
      </c>
      <c r="D135" s="2">
        <f t="shared" si="3"/>
        <v>75.897333333333322</v>
      </c>
      <c r="E135" s="2">
        <v>67.83</v>
      </c>
      <c r="F135" s="2">
        <v>11055.19</v>
      </c>
    </row>
    <row r="136" spans="1:6">
      <c r="A136" s="1">
        <v>39644</v>
      </c>
      <c r="B136" s="2">
        <v>63.48</v>
      </c>
      <c r="C136" s="2">
        <f t="shared" si="2"/>
        <v>67.500714285714295</v>
      </c>
      <c r="D136" s="2">
        <f t="shared" si="3"/>
        <v>75.435111111111084</v>
      </c>
      <c r="E136" s="2">
        <v>65.27</v>
      </c>
      <c r="F136" s="2">
        <v>10962.54</v>
      </c>
    </row>
    <row r="137" spans="1:6">
      <c r="A137" s="1">
        <v>39645</v>
      </c>
      <c r="B137" s="2">
        <v>63.86</v>
      </c>
      <c r="C137" s="2">
        <f t="shared" si="2"/>
        <v>66.931428571428583</v>
      </c>
      <c r="D137" s="2">
        <f t="shared" si="3"/>
        <v>74.914888888888868</v>
      </c>
      <c r="E137" s="2">
        <v>68.67</v>
      </c>
      <c r="F137" s="2">
        <v>11239.28</v>
      </c>
    </row>
    <row r="138" spans="1:6">
      <c r="A138" s="1">
        <v>39646</v>
      </c>
      <c r="B138" s="2">
        <v>66.52</v>
      </c>
      <c r="C138" s="2">
        <f t="shared" si="2"/>
        <v>66.677142857142854</v>
      </c>
      <c r="D138" s="2">
        <f t="shared" si="3"/>
        <v>74.435999999999993</v>
      </c>
      <c r="E138" s="2">
        <v>70.349999999999994</v>
      </c>
      <c r="F138" s="2">
        <v>11446.66</v>
      </c>
    </row>
    <row r="139" spans="1:6">
      <c r="A139" s="1">
        <v>39647</v>
      </c>
      <c r="B139" s="2">
        <v>66</v>
      </c>
      <c r="C139" s="2">
        <f t="shared" si="2"/>
        <v>66.393571428571434</v>
      </c>
      <c r="D139" s="2">
        <f t="shared" si="3"/>
        <v>74.139555555555546</v>
      </c>
      <c r="E139" s="2">
        <v>69.430000000000007</v>
      </c>
      <c r="F139" s="2">
        <v>11496.57</v>
      </c>
    </row>
    <row r="140" spans="1:6">
      <c r="A140" s="1">
        <v>39650</v>
      </c>
      <c r="B140" s="2">
        <v>69.56</v>
      </c>
      <c r="C140" s="2">
        <f t="shared" si="2"/>
        <v>66.312142857142859</v>
      </c>
      <c r="D140" s="2">
        <f t="shared" si="3"/>
        <v>73.871111111111091</v>
      </c>
      <c r="E140" s="2">
        <v>71.72</v>
      </c>
      <c r="F140" s="2">
        <v>11467.34</v>
      </c>
    </row>
    <row r="141" spans="1:6">
      <c r="A141" s="1">
        <v>39651</v>
      </c>
      <c r="B141" s="2">
        <v>69.180000000000007</v>
      </c>
      <c r="C141" s="2">
        <f t="shared" si="2"/>
        <v>66.112857142857152</v>
      </c>
      <c r="D141" s="2">
        <f t="shared" si="3"/>
        <v>73.595777777777755</v>
      </c>
      <c r="E141" s="2">
        <v>73.44</v>
      </c>
      <c r="F141" s="2">
        <v>11602.5</v>
      </c>
    </row>
    <row r="142" spans="1:6">
      <c r="A142" s="1">
        <v>39652</v>
      </c>
      <c r="B142" s="2">
        <v>70.099999999999994</v>
      </c>
      <c r="C142" s="2">
        <f t="shared" si="2"/>
        <v>66.201428571428579</v>
      </c>
      <c r="D142" s="2">
        <f t="shared" si="3"/>
        <v>73.400222222222197</v>
      </c>
      <c r="E142" s="2">
        <v>70.930000000000007</v>
      </c>
      <c r="F142" s="2">
        <v>11632.38</v>
      </c>
    </row>
    <row r="143" spans="1:6">
      <c r="A143" s="1">
        <v>39653</v>
      </c>
      <c r="B143" s="2">
        <v>66.45</v>
      </c>
      <c r="C143" s="2">
        <f t="shared" si="2"/>
        <v>66.155000000000015</v>
      </c>
      <c r="D143" s="2">
        <f t="shared" si="3"/>
        <v>73.09733333333331</v>
      </c>
      <c r="E143" s="2">
        <v>68.349999999999994</v>
      </c>
      <c r="F143" s="2">
        <v>11349.28</v>
      </c>
    </row>
    <row r="144" spans="1:6">
      <c r="A144" s="1">
        <v>39654</v>
      </c>
      <c r="B144" s="2">
        <v>67.81</v>
      </c>
      <c r="C144" s="2">
        <f t="shared" ref="C144:C207" si="4">AVERAGE(B131:B144)</f>
        <v>66.110000000000014</v>
      </c>
      <c r="D144" s="2">
        <f t="shared" si="3"/>
        <v>72.828444444444415</v>
      </c>
      <c r="E144" s="2">
        <v>69.03</v>
      </c>
      <c r="F144" s="2">
        <v>11370.69</v>
      </c>
    </row>
    <row r="145" spans="1:6">
      <c r="A145" s="1">
        <v>39657</v>
      </c>
      <c r="B145" s="2">
        <v>68.33</v>
      </c>
      <c r="C145" s="2">
        <f t="shared" si="4"/>
        <v>66.302857142857164</v>
      </c>
      <c r="D145" s="2">
        <f t="shared" si="3"/>
        <v>72.590222222222195</v>
      </c>
      <c r="E145" s="2">
        <v>67.77</v>
      </c>
      <c r="F145" s="2">
        <v>11131.08</v>
      </c>
    </row>
    <row r="146" spans="1:6">
      <c r="A146" s="1">
        <v>39658</v>
      </c>
      <c r="B146" s="2">
        <v>69.400000000000006</v>
      </c>
      <c r="C146" s="2">
        <f t="shared" si="4"/>
        <v>66.778571428571439</v>
      </c>
      <c r="D146" s="2">
        <f t="shared" si="3"/>
        <v>72.387333333333316</v>
      </c>
      <c r="E146" s="2">
        <v>69.53</v>
      </c>
      <c r="F146" s="2">
        <v>11397.56</v>
      </c>
    </row>
    <row r="147" spans="1:6">
      <c r="A147" s="1">
        <v>39659</v>
      </c>
      <c r="B147" s="2">
        <v>72.02</v>
      </c>
      <c r="C147" s="2">
        <f t="shared" si="4"/>
        <v>67.312857142857155</v>
      </c>
      <c r="D147" s="2">
        <f t="shared" si="3"/>
        <v>72.254888888888857</v>
      </c>
      <c r="E147" s="2">
        <v>70.59</v>
      </c>
      <c r="F147" s="2">
        <v>11583.69</v>
      </c>
    </row>
    <row r="148" spans="1:6">
      <c r="A148" s="1">
        <v>39660</v>
      </c>
      <c r="B148" s="2">
        <v>68.77</v>
      </c>
      <c r="C148" s="2">
        <f t="shared" si="4"/>
        <v>67.674999999999997</v>
      </c>
      <c r="D148" s="2">
        <f t="shared" si="3"/>
        <v>71.991111111111081</v>
      </c>
      <c r="E148" s="2">
        <v>68.09</v>
      </c>
      <c r="F148" s="2">
        <v>11378.02</v>
      </c>
    </row>
    <row r="149" spans="1:6">
      <c r="A149" s="1">
        <v>39661</v>
      </c>
      <c r="B149" s="2">
        <v>68.83</v>
      </c>
      <c r="C149" s="2">
        <f t="shared" si="4"/>
        <v>67.879285714285714</v>
      </c>
      <c r="D149" s="2">
        <f t="shared" si="3"/>
        <v>71.755555555555532</v>
      </c>
      <c r="E149" s="2">
        <v>66.739999999999995</v>
      </c>
      <c r="F149" s="2">
        <v>11326.32</v>
      </c>
    </row>
    <row r="150" spans="1:6">
      <c r="A150" s="1">
        <v>39664</v>
      </c>
      <c r="B150" s="2">
        <v>63.95</v>
      </c>
      <c r="C150" s="2">
        <f t="shared" si="4"/>
        <v>67.912857142857149</v>
      </c>
      <c r="D150" s="2">
        <f t="shared" si="3"/>
        <v>71.411555555555537</v>
      </c>
      <c r="E150" s="2">
        <v>66.040000000000006</v>
      </c>
      <c r="F150" s="2">
        <v>11284.15</v>
      </c>
    </row>
    <row r="151" spans="1:6">
      <c r="A151" s="1">
        <v>39665</v>
      </c>
      <c r="B151" s="2">
        <v>65.349999999999994</v>
      </c>
      <c r="C151" s="2">
        <f t="shared" si="4"/>
        <v>68.019285714285715</v>
      </c>
      <c r="D151" s="2">
        <f t="shared" si="3"/>
        <v>71.110888888888866</v>
      </c>
      <c r="E151" s="2">
        <v>66.78</v>
      </c>
      <c r="F151" s="2">
        <v>11615.77</v>
      </c>
    </row>
    <row r="152" spans="1:6">
      <c r="A152" s="1">
        <v>39666</v>
      </c>
      <c r="B152" s="2">
        <v>66.08</v>
      </c>
      <c r="C152" s="2">
        <f t="shared" si="4"/>
        <v>67.987857142857152</v>
      </c>
      <c r="D152" s="2">
        <f t="shared" si="3"/>
        <v>70.823111111111089</v>
      </c>
      <c r="E152" s="2">
        <v>69.06</v>
      </c>
      <c r="F152" s="2">
        <v>11656.07</v>
      </c>
    </row>
    <row r="153" spans="1:6">
      <c r="A153" s="1">
        <v>39667</v>
      </c>
      <c r="B153" s="2">
        <v>65.64</v>
      </c>
      <c r="C153" s="2">
        <f t="shared" si="4"/>
        <v>67.962142857142865</v>
      </c>
      <c r="D153" s="2">
        <f t="shared" si="3"/>
        <v>70.531777777777748</v>
      </c>
      <c r="E153" s="2">
        <v>67.510000000000005</v>
      </c>
      <c r="F153" s="2">
        <v>11431.43</v>
      </c>
    </row>
    <row r="154" spans="1:6">
      <c r="A154" s="1">
        <v>39668</v>
      </c>
      <c r="B154" s="2">
        <v>67.69</v>
      </c>
      <c r="C154" s="2">
        <f t="shared" si="4"/>
        <v>67.828571428571436</v>
      </c>
      <c r="D154" s="2">
        <f t="shared" si="3"/>
        <v>70.238222222222191</v>
      </c>
      <c r="E154" s="2">
        <v>69.44</v>
      </c>
      <c r="F154" s="2">
        <v>11734.32</v>
      </c>
    </row>
    <row r="155" spans="1:6">
      <c r="A155" s="1">
        <v>39671</v>
      </c>
      <c r="B155" s="2">
        <v>68.2</v>
      </c>
      <c r="C155" s="2">
        <f t="shared" si="4"/>
        <v>67.758571428571443</v>
      </c>
      <c r="D155" s="2">
        <f t="shared" si="3"/>
        <v>69.989333333333306</v>
      </c>
      <c r="E155" s="2">
        <v>69.34</v>
      </c>
      <c r="F155" s="2">
        <v>11782.35</v>
      </c>
    </row>
    <row r="156" spans="1:6">
      <c r="A156" s="1">
        <v>39672</v>
      </c>
      <c r="B156" s="2">
        <v>67.98</v>
      </c>
      <c r="C156" s="2">
        <f t="shared" si="4"/>
        <v>67.607142857142861</v>
      </c>
      <c r="D156" s="2">
        <f t="shared" si="3"/>
        <v>69.727555555555526</v>
      </c>
      <c r="E156" s="2">
        <v>70.33</v>
      </c>
      <c r="F156" s="2">
        <v>11642.47</v>
      </c>
    </row>
    <row r="157" spans="1:6">
      <c r="A157" s="1">
        <v>39673</v>
      </c>
      <c r="B157" s="2">
        <v>65.77</v>
      </c>
      <c r="C157" s="2">
        <f t="shared" si="4"/>
        <v>67.558571428571426</v>
      </c>
      <c r="D157" s="2">
        <f t="shared" si="3"/>
        <v>69.417111111111097</v>
      </c>
      <c r="E157" s="2">
        <v>68.39</v>
      </c>
      <c r="F157" s="2">
        <v>11532.96</v>
      </c>
    </row>
    <row r="158" spans="1:6">
      <c r="A158" s="1">
        <v>39674</v>
      </c>
      <c r="B158" s="2">
        <v>65.58</v>
      </c>
      <c r="C158" s="2">
        <f t="shared" si="4"/>
        <v>67.39928571428571</v>
      </c>
      <c r="D158" s="2">
        <f t="shared" si="3"/>
        <v>69.160222222222203</v>
      </c>
      <c r="E158" s="2">
        <v>68.849999999999994</v>
      </c>
      <c r="F158" s="2">
        <v>11615.93</v>
      </c>
    </row>
    <row r="159" spans="1:6">
      <c r="A159" s="1">
        <v>39675</v>
      </c>
      <c r="B159" s="2">
        <v>65.33</v>
      </c>
      <c r="C159" s="2">
        <f t="shared" si="4"/>
        <v>67.185000000000016</v>
      </c>
      <c r="D159" s="2">
        <f t="shared" si="3"/>
        <v>68.920222222222193</v>
      </c>
      <c r="E159" s="2">
        <v>68.900000000000006</v>
      </c>
      <c r="F159" s="2">
        <v>11659.9</v>
      </c>
    </row>
    <row r="160" spans="1:6">
      <c r="A160" s="1">
        <v>39678</v>
      </c>
      <c r="B160" s="2">
        <v>65.3</v>
      </c>
      <c r="C160" s="2">
        <f t="shared" si="4"/>
        <v>66.892142857142858</v>
      </c>
      <c r="D160" s="2">
        <f t="shared" si="3"/>
        <v>68.680444444444433</v>
      </c>
      <c r="E160" s="2">
        <v>67.8</v>
      </c>
      <c r="F160" s="2">
        <v>11479.39</v>
      </c>
    </row>
    <row r="161" spans="1:6">
      <c r="A161" s="1">
        <v>39679</v>
      </c>
      <c r="B161" s="2">
        <v>64.2</v>
      </c>
      <c r="C161" s="2">
        <f t="shared" si="4"/>
        <v>66.333571428571432</v>
      </c>
      <c r="D161" s="2">
        <f t="shared" si="3"/>
        <v>68.358222222222196</v>
      </c>
      <c r="E161" s="2">
        <v>67.28</v>
      </c>
      <c r="F161" s="2">
        <v>11348.55</v>
      </c>
    </row>
    <row r="162" spans="1:6">
      <c r="A162" s="1">
        <v>39680</v>
      </c>
      <c r="B162" s="2">
        <v>65.02</v>
      </c>
      <c r="C162" s="2">
        <f t="shared" si="4"/>
        <v>66.065714285714279</v>
      </c>
      <c r="D162" s="2">
        <f t="shared" si="3"/>
        <v>68.084444444444429</v>
      </c>
      <c r="E162" s="2">
        <v>67.39</v>
      </c>
      <c r="F162" s="2">
        <v>11417.43</v>
      </c>
    </row>
    <row r="163" spans="1:6">
      <c r="A163" s="1">
        <v>39681</v>
      </c>
      <c r="B163" s="2">
        <v>65.650000000000006</v>
      </c>
      <c r="C163" s="2">
        <f t="shared" si="4"/>
        <v>65.838571428571427</v>
      </c>
      <c r="D163" s="2">
        <f t="shared" si="3"/>
        <v>67.84955555555554</v>
      </c>
      <c r="E163" s="2">
        <v>67.290000000000006</v>
      </c>
      <c r="F163" s="2">
        <v>11430.21</v>
      </c>
    </row>
    <row r="164" spans="1:6">
      <c r="A164" s="1">
        <v>39682</v>
      </c>
      <c r="B164" s="2">
        <v>66.2</v>
      </c>
      <c r="C164" s="2">
        <f t="shared" si="4"/>
        <v>65.999285714285719</v>
      </c>
      <c r="D164" s="2">
        <f t="shared" si="3"/>
        <v>67.635111111111087</v>
      </c>
      <c r="E164" s="2">
        <v>68.83</v>
      </c>
      <c r="F164" s="2">
        <v>11628.06</v>
      </c>
    </row>
    <row r="165" spans="1:6">
      <c r="A165" s="1">
        <v>39685</v>
      </c>
      <c r="B165" s="2">
        <v>64.73</v>
      </c>
      <c r="C165" s="2">
        <f t="shared" si="4"/>
        <v>65.954999999999998</v>
      </c>
      <c r="D165" s="2">
        <f t="shared" si="3"/>
        <v>67.416444444444423</v>
      </c>
      <c r="E165" s="2">
        <v>67.150000000000006</v>
      </c>
      <c r="F165" s="2">
        <v>11386.25</v>
      </c>
    </row>
    <row r="166" spans="1:6">
      <c r="A166" s="1">
        <v>39686</v>
      </c>
      <c r="B166" s="2">
        <v>65.62</v>
      </c>
      <c r="C166" s="2">
        <f t="shared" si="4"/>
        <v>65.922142857142859</v>
      </c>
      <c r="D166" s="2">
        <f t="shared" si="3"/>
        <v>67.193333333333314</v>
      </c>
      <c r="E166" s="2">
        <v>67.27</v>
      </c>
      <c r="F166" s="2">
        <v>11412.87</v>
      </c>
    </row>
    <row r="167" spans="1:6">
      <c r="A167" s="1">
        <v>39687</v>
      </c>
      <c r="B167" s="2">
        <v>66.61</v>
      </c>
      <c r="C167" s="2">
        <f t="shared" si="4"/>
        <v>65.991428571428571</v>
      </c>
      <c r="D167" s="2">
        <f t="shared" si="3"/>
        <v>67.038666666666657</v>
      </c>
      <c r="E167" s="2">
        <v>68.13</v>
      </c>
      <c r="F167" s="2">
        <v>11502.51</v>
      </c>
    </row>
    <row r="168" spans="1:6">
      <c r="A168" s="1">
        <v>39688</v>
      </c>
      <c r="B168" s="2">
        <v>69.599999999999994</v>
      </c>
      <c r="C168" s="2">
        <f t="shared" si="4"/>
        <v>66.127857142857152</v>
      </c>
      <c r="D168" s="2">
        <f t="shared" si="3"/>
        <v>66.9891111111111</v>
      </c>
      <c r="E168" s="2">
        <v>70.209999999999994</v>
      </c>
      <c r="F168" s="2">
        <v>11715.18</v>
      </c>
    </row>
    <row r="169" spans="1:6">
      <c r="A169" s="1">
        <v>39689</v>
      </c>
      <c r="B169" s="2">
        <v>69.17</v>
      </c>
      <c r="C169" s="2">
        <f t="shared" si="4"/>
        <v>66.19714285714285</v>
      </c>
      <c r="D169" s="2">
        <f t="shared" si="3"/>
        <v>66.96888888888887</v>
      </c>
      <c r="E169" s="2">
        <v>69.28</v>
      </c>
      <c r="F169" s="2">
        <v>11543.55</v>
      </c>
    </row>
    <row r="170" spans="1:6">
      <c r="A170" s="1">
        <v>39693</v>
      </c>
      <c r="B170" s="2">
        <v>67.349999999999994</v>
      </c>
      <c r="C170" s="2">
        <f t="shared" si="4"/>
        <v>66.152142857142863</v>
      </c>
      <c r="D170" s="2">
        <f t="shared" si="3"/>
        <v>66.910666666666657</v>
      </c>
      <c r="E170" s="2">
        <v>67.66</v>
      </c>
      <c r="F170" s="2">
        <v>11516.92</v>
      </c>
    </row>
    <row r="171" spans="1:6">
      <c r="A171" s="1">
        <v>39694</v>
      </c>
      <c r="B171" s="2">
        <v>65.209999999999994</v>
      </c>
      <c r="C171" s="2">
        <f t="shared" si="4"/>
        <v>66.112142857142857</v>
      </c>
      <c r="D171" s="2">
        <f t="shared" si="3"/>
        <v>66.788666666666657</v>
      </c>
      <c r="E171" s="2">
        <v>66.34</v>
      </c>
      <c r="F171" s="2">
        <v>11532.88</v>
      </c>
    </row>
    <row r="172" spans="1:6">
      <c r="A172" s="1">
        <v>39695</v>
      </c>
      <c r="B172" s="2">
        <v>62.24</v>
      </c>
      <c r="C172" s="2">
        <f t="shared" si="4"/>
        <v>65.873571428571424</v>
      </c>
      <c r="D172" s="2">
        <f t="shared" si="3"/>
        <v>66.572444444444443</v>
      </c>
      <c r="E172" s="2">
        <v>62.63</v>
      </c>
      <c r="F172" s="2">
        <v>11188.23</v>
      </c>
    </row>
    <row r="173" spans="1:6">
      <c r="A173" s="1">
        <v>39696</v>
      </c>
      <c r="B173" s="2">
        <v>61.98</v>
      </c>
      <c r="C173" s="2">
        <f t="shared" si="4"/>
        <v>65.63428571428571</v>
      </c>
      <c r="D173" s="2">
        <f t="shared" si="3"/>
        <v>66.419555555555547</v>
      </c>
      <c r="E173" s="2">
        <v>62.75</v>
      </c>
      <c r="F173" s="2">
        <v>11220.96</v>
      </c>
    </row>
    <row r="174" spans="1:6">
      <c r="A174" s="1">
        <v>39699</v>
      </c>
      <c r="B174" s="2">
        <v>61.54</v>
      </c>
      <c r="C174" s="2">
        <f t="shared" si="4"/>
        <v>65.36571428571429</v>
      </c>
      <c r="D174" s="2">
        <f t="shared" si="3"/>
        <v>66.295999999999992</v>
      </c>
      <c r="E174" s="2">
        <v>63.25</v>
      </c>
      <c r="F174" s="2">
        <v>11510.74</v>
      </c>
    </row>
    <row r="175" spans="1:6">
      <c r="A175" s="1">
        <v>39700</v>
      </c>
      <c r="B175" s="2">
        <v>58.76</v>
      </c>
      <c r="C175" s="2">
        <f t="shared" si="4"/>
        <v>64.977142857142866</v>
      </c>
      <c r="D175" s="2">
        <f t="shared" ref="D175:D238" si="5">AVERAGE(B131:B175)</f>
        <v>66.080888888888893</v>
      </c>
      <c r="E175" s="2">
        <v>60.12</v>
      </c>
      <c r="F175" s="2">
        <v>11230.73</v>
      </c>
    </row>
    <row r="176" spans="1:6">
      <c r="A176" s="1">
        <v>39701</v>
      </c>
      <c r="B176" s="2">
        <v>58.57</v>
      </c>
      <c r="C176" s="2">
        <f t="shared" si="4"/>
        <v>64.516428571428577</v>
      </c>
      <c r="D176" s="2">
        <f t="shared" si="5"/>
        <v>65.924000000000007</v>
      </c>
      <c r="E176" s="2">
        <v>61.53</v>
      </c>
      <c r="F176" s="2">
        <v>11268.92</v>
      </c>
    </row>
    <row r="177" spans="1:6">
      <c r="A177" s="1">
        <v>39702</v>
      </c>
      <c r="B177" s="2">
        <v>60.36</v>
      </c>
      <c r="C177" s="2">
        <f t="shared" si="4"/>
        <v>64.138571428571439</v>
      </c>
      <c r="D177" s="2">
        <f t="shared" si="5"/>
        <v>65.871111111111105</v>
      </c>
      <c r="E177" s="2">
        <v>63.48</v>
      </c>
      <c r="F177" s="2">
        <v>11433.71</v>
      </c>
    </row>
    <row r="178" spans="1:6">
      <c r="A178" s="1">
        <v>39703</v>
      </c>
      <c r="B178" s="2">
        <v>61.99</v>
      </c>
      <c r="C178" s="2">
        <f t="shared" si="4"/>
        <v>63.837857142857146</v>
      </c>
      <c r="D178" s="2">
        <f t="shared" si="5"/>
        <v>65.814444444444447</v>
      </c>
      <c r="E178" s="2">
        <v>64.11</v>
      </c>
      <c r="F178" s="2">
        <v>11421.99</v>
      </c>
    </row>
    <row r="179" spans="1:6">
      <c r="A179" s="1">
        <v>39706</v>
      </c>
      <c r="B179" s="2">
        <v>60</v>
      </c>
      <c r="C179" s="2">
        <f t="shared" si="4"/>
        <v>63.5</v>
      </c>
      <c r="D179" s="2">
        <f t="shared" si="5"/>
        <v>65.732222222222219</v>
      </c>
      <c r="E179" s="2">
        <v>61.91</v>
      </c>
      <c r="F179" s="2">
        <v>10917.51</v>
      </c>
    </row>
    <row r="180" spans="1:6">
      <c r="A180" s="1">
        <v>39707</v>
      </c>
      <c r="B180" s="2">
        <v>61.94</v>
      </c>
      <c r="C180" s="2">
        <f t="shared" si="4"/>
        <v>63.237142857142871</v>
      </c>
      <c r="D180" s="2">
        <f t="shared" si="5"/>
        <v>65.642666666666685</v>
      </c>
      <c r="E180" s="2">
        <v>63.4</v>
      </c>
      <c r="F180" s="2">
        <v>11059.02</v>
      </c>
    </row>
    <row r="181" spans="1:6">
      <c r="A181" s="1">
        <v>39708</v>
      </c>
      <c r="B181" s="2">
        <v>58.73</v>
      </c>
      <c r="C181" s="2">
        <f t="shared" si="4"/>
        <v>62.674285714285716</v>
      </c>
      <c r="D181" s="2">
        <f t="shared" si="5"/>
        <v>65.537111111111116</v>
      </c>
      <c r="E181" s="2">
        <v>61.85</v>
      </c>
      <c r="F181" s="2">
        <v>10609.66</v>
      </c>
    </row>
    <row r="182" spans="1:6">
      <c r="A182" s="1">
        <v>39709</v>
      </c>
      <c r="B182" s="2">
        <v>60.79</v>
      </c>
      <c r="C182" s="2">
        <f t="shared" si="4"/>
        <v>62.044999999999995</v>
      </c>
      <c r="D182" s="2">
        <f t="shared" si="5"/>
        <v>65.468888888888898</v>
      </c>
      <c r="E182" s="2">
        <v>63.98</v>
      </c>
      <c r="F182" s="2">
        <v>11019.69</v>
      </c>
    </row>
    <row r="183" spans="1:6">
      <c r="A183" s="1">
        <v>39710</v>
      </c>
      <c r="B183" s="2">
        <v>62.13</v>
      </c>
      <c r="C183" s="2">
        <f t="shared" si="4"/>
        <v>61.542142857142856</v>
      </c>
      <c r="D183" s="2">
        <f t="shared" si="5"/>
        <v>65.37133333333334</v>
      </c>
      <c r="E183" s="2">
        <v>65.12</v>
      </c>
      <c r="F183" s="2">
        <v>11388.44</v>
      </c>
    </row>
    <row r="184" spans="1:6">
      <c r="A184" s="1">
        <v>39713</v>
      </c>
      <c r="B184" s="2">
        <v>61.85</v>
      </c>
      <c r="C184" s="2">
        <f t="shared" si="4"/>
        <v>61.14928571428571</v>
      </c>
      <c r="D184" s="2">
        <f t="shared" si="5"/>
        <v>65.279111111111121</v>
      </c>
      <c r="E184" s="2">
        <v>63.27</v>
      </c>
      <c r="F184" s="2">
        <v>11015.69</v>
      </c>
    </row>
    <row r="185" spans="1:6">
      <c r="A185" s="1">
        <v>39714</v>
      </c>
      <c r="B185" s="2">
        <v>59.57</v>
      </c>
      <c r="C185" s="2">
        <f t="shared" si="4"/>
        <v>60.746428571428574</v>
      </c>
      <c r="D185" s="2">
        <f t="shared" si="5"/>
        <v>65.057111111111112</v>
      </c>
      <c r="E185" s="2">
        <v>62.23</v>
      </c>
      <c r="F185" s="2">
        <v>10854.17</v>
      </c>
    </row>
    <row r="186" spans="1:6">
      <c r="A186" s="1">
        <v>39715</v>
      </c>
      <c r="B186" s="2">
        <v>57.95</v>
      </c>
      <c r="C186" s="2">
        <f t="shared" si="4"/>
        <v>60.440000000000005</v>
      </c>
      <c r="D186" s="2">
        <f t="shared" si="5"/>
        <v>64.807555555555552</v>
      </c>
      <c r="E186" s="2">
        <v>60.47</v>
      </c>
      <c r="F186" s="2">
        <v>10825.17</v>
      </c>
    </row>
    <row r="187" spans="1:6">
      <c r="A187" s="1">
        <v>39716</v>
      </c>
      <c r="B187" s="2">
        <v>56.62</v>
      </c>
      <c r="C187" s="2">
        <f t="shared" si="4"/>
        <v>60.057142857142871</v>
      </c>
      <c r="D187" s="2">
        <f t="shared" si="5"/>
        <v>64.50800000000001</v>
      </c>
      <c r="E187" s="2">
        <v>60.69</v>
      </c>
      <c r="F187" s="2">
        <v>11022.06</v>
      </c>
    </row>
    <row r="188" spans="1:6">
      <c r="A188" s="1">
        <v>39717</v>
      </c>
      <c r="B188" s="2">
        <v>54.5</v>
      </c>
      <c r="C188" s="2">
        <f t="shared" si="4"/>
        <v>59.554285714285733</v>
      </c>
      <c r="D188" s="2">
        <f t="shared" si="5"/>
        <v>64.242444444444445</v>
      </c>
      <c r="E188" s="2">
        <v>62.81</v>
      </c>
      <c r="F188" s="2">
        <v>11143.13</v>
      </c>
    </row>
    <row r="189" spans="1:6">
      <c r="A189" s="1">
        <v>39720</v>
      </c>
      <c r="B189" s="2">
        <v>47.04</v>
      </c>
      <c r="C189" s="2">
        <f t="shared" si="4"/>
        <v>58.717142857142861</v>
      </c>
      <c r="D189" s="2">
        <f t="shared" si="5"/>
        <v>63.780888888888896</v>
      </c>
      <c r="E189" s="2">
        <v>58.66</v>
      </c>
      <c r="F189" s="2">
        <v>10365.450000000001</v>
      </c>
    </row>
    <row r="190" spans="1:6">
      <c r="A190" s="1">
        <v>39721</v>
      </c>
      <c r="B190" s="2">
        <v>48.76</v>
      </c>
      <c r="C190" s="2">
        <f t="shared" si="4"/>
        <v>58.01642857142857</v>
      </c>
      <c r="D190" s="2">
        <f t="shared" si="5"/>
        <v>63.346000000000004</v>
      </c>
      <c r="E190" s="2">
        <v>58.38</v>
      </c>
      <c r="F190" s="2">
        <v>10850.66</v>
      </c>
    </row>
    <row r="191" spans="1:6">
      <c r="A191" s="1">
        <v>39722</v>
      </c>
      <c r="B191" s="2">
        <v>45.6</v>
      </c>
      <c r="C191" s="2">
        <f t="shared" si="4"/>
        <v>56.962142857142858</v>
      </c>
      <c r="D191" s="2">
        <f t="shared" si="5"/>
        <v>62.81711111111111</v>
      </c>
      <c r="E191" s="2">
        <v>55.78</v>
      </c>
      <c r="F191" s="2">
        <v>10831.07</v>
      </c>
    </row>
    <row r="192" spans="1:6">
      <c r="A192" s="1">
        <v>39723</v>
      </c>
      <c r="B192" s="2">
        <v>39.119999999999997</v>
      </c>
      <c r="C192" s="2">
        <f t="shared" si="4"/>
        <v>55.328571428571422</v>
      </c>
      <c r="D192" s="2">
        <f t="shared" si="5"/>
        <v>62.085999999999999</v>
      </c>
      <c r="E192" s="2">
        <v>51.15</v>
      </c>
      <c r="F192" s="2">
        <v>10482.85</v>
      </c>
    </row>
    <row r="193" spans="1:6">
      <c r="A193" s="1">
        <v>39724</v>
      </c>
      <c r="B193" s="2">
        <v>38.65</v>
      </c>
      <c r="C193" s="2">
        <f t="shared" si="4"/>
        <v>53.803571428571423</v>
      </c>
      <c r="D193" s="2">
        <f t="shared" si="5"/>
        <v>61.416666666666657</v>
      </c>
      <c r="E193" s="2">
        <v>50.16</v>
      </c>
      <c r="F193" s="2">
        <v>10325.379999999999</v>
      </c>
    </row>
    <row r="194" spans="1:6">
      <c r="A194" s="1">
        <v>39727</v>
      </c>
      <c r="B194" s="2">
        <v>36.729999999999997</v>
      </c>
      <c r="C194" s="2">
        <f t="shared" si="4"/>
        <v>52.002857142857138</v>
      </c>
      <c r="D194" s="2">
        <f t="shared" si="5"/>
        <v>60.703333333333326</v>
      </c>
      <c r="E194" s="2">
        <v>48.19</v>
      </c>
      <c r="F194" s="2">
        <v>9955.5</v>
      </c>
    </row>
    <row r="195" spans="1:6">
      <c r="A195" s="1">
        <v>39728</v>
      </c>
      <c r="B195" s="2">
        <v>35.46</v>
      </c>
      <c r="C195" s="2">
        <f t="shared" si="4"/>
        <v>50.340714285714292</v>
      </c>
      <c r="D195" s="2">
        <f t="shared" si="5"/>
        <v>60.07022222222222</v>
      </c>
      <c r="E195" s="2">
        <v>46.36</v>
      </c>
      <c r="F195" s="2">
        <v>9447.11</v>
      </c>
    </row>
    <row r="196" spans="1:6">
      <c r="A196" s="1">
        <v>39729</v>
      </c>
      <c r="B196" s="2">
        <v>37.42</v>
      </c>
      <c r="C196" s="2">
        <f t="shared" si="4"/>
        <v>48.671428571428571</v>
      </c>
      <c r="D196" s="2">
        <f t="shared" si="5"/>
        <v>59.449555555555548</v>
      </c>
      <c r="E196" s="2">
        <v>46.67</v>
      </c>
      <c r="F196" s="2">
        <v>9258.1</v>
      </c>
    </row>
    <row r="197" spans="1:6">
      <c r="A197" s="1">
        <v>39730</v>
      </c>
      <c r="B197" s="2">
        <v>38.409999999999997</v>
      </c>
      <c r="C197" s="2">
        <f t="shared" si="4"/>
        <v>46.977142857142852</v>
      </c>
      <c r="D197" s="2">
        <f t="shared" si="5"/>
        <v>58.834666666666664</v>
      </c>
      <c r="E197" s="2">
        <v>43.88</v>
      </c>
      <c r="F197" s="2">
        <v>8579.19</v>
      </c>
    </row>
    <row r="198" spans="1:6">
      <c r="A198" s="1">
        <v>39731</v>
      </c>
      <c r="B198" s="2">
        <v>37.549999999999997</v>
      </c>
      <c r="C198" s="2">
        <f t="shared" si="4"/>
        <v>45.241428571428564</v>
      </c>
      <c r="D198" s="2">
        <f t="shared" si="5"/>
        <v>58.210444444444441</v>
      </c>
      <c r="E198" s="2">
        <v>42.24</v>
      </c>
      <c r="F198" s="2">
        <v>8451.19</v>
      </c>
    </row>
    <row r="199" spans="1:6">
      <c r="A199" s="1">
        <v>39734</v>
      </c>
      <c r="B199" s="2">
        <v>41.81</v>
      </c>
      <c r="C199" s="2">
        <f t="shared" si="4"/>
        <v>43.972857142857137</v>
      </c>
      <c r="D199" s="2">
        <f t="shared" si="5"/>
        <v>57.635333333333335</v>
      </c>
      <c r="E199" s="2">
        <v>48.46</v>
      </c>
      <c r="F199" s="2">
        <v>9387.61</v>
      </c>
    </row>
    <row r="200" spans="1:6">
      <c r="A200" s="1">
        <v>39735</v>
      </c>
      <c r="B200" s="2">
        <v>41.36</v>
      </c>
      <c r="C200" s="2">
        <f t="shared" si="4"/>
        <v>42.787857142857135</v>
      </c>
      <c r="D200" s="2">
        <f t="shared" si="5"/>
        <v>57.038888888888891</v>
      </c>
      <c r="E200" s="2">
        <v>46.51</v>
      </c>
      <c r="F200" s="2">
        <v>9310.99</v>
      </c>
    </row>
    <row r="201" spans="1:6">
      <c r="A201" s="1">
        <v>39736</v>
      </c>
      <c r="B201" s="2">
        <v>36.54</v>
      </c>
      <c r="C201" s="2">
        <f t="shared" si="4"/>
        <v>41.353571428571421</v>
      </c>
      <c r="D201" s="2">
        <f t="shared" si="5"/>
        <v>56.340222222222231</v>
      </c>
      <c r="E201" s="2">
        <v>41.2</v>
      </c>
      <c r="F201" s="2">
        <v>8577.91</v>
      </c>
    </row>
    <row r="202" spans="1:6">
      <c r="A202" s="1">
        <v>39737</v>
      </c>
      <c r="B202" s="2">
        <v>38.32</v>
      </c>
      <c r="C202" s="2">
        <f t="shared" si="4"/>
        <v>40.197857142857153</v>
      </c>
      <c r="D202" s="2">
        <f t="shared" si="5"/>
        <v>55.730222222222224</v>
      </c>
      <c r="E202" s="2">
        <v>41.92</v>
      </c>
      <c r="F202" s="2">
        <v>8979.26</v>
      </c>
    </row>
    <row r="203" spans="1:6">
      <c r="A203" s="1">
        <v>39738</v>
      </c>
      <c r="B203" s="2">
        <v>38.83</v>
      </c>
      <c r="C203" s="2">
        <f t="shared" si="4"/>
        <v>39.611428571428576</v>
      </c>
      <c r="D203" s="2">
        <f t="shared" si="5"/>
        <v>55.135777777777783</v>
      </c>
      <c r="E203" s="2">
        <v>38.9</v>
      </c>
      <c r="F203" s="2">
        <v>8852.2199999999993</v>
      </c>
    </row>
    <row r="204" spans="1:6">
      <c r="A204" s="1">
        <v>39741</v>
      </c>
      <c r="B204" s="2">
        <v>38.020000000000003</v>
      </c>
      <c r="C204" s="2">
        <f t="shared" si="4"/>
        <v>38.844285714285718</v>
      </c>
      <c r="D204" s="2">
        <f t="shared" si="5"/>
        <v>54.528888888888886</v>
      </c>
      <c r="E204" s="2">
        <v>40.46</v>
      </c>
      <c r="F204" s="2">
        <v>9265.43</v>
      </c>
    </row>
    <row r="205" spans="1:6">
      <c r="A205" s="1">
        <v>39742</v>
      </c>
      <c r="B205" s="2">
        <v>36.83</v>
      </c>
      <c r="C205" s="2">
        <f t="shared" si="4"/>
        <v>38.217857142857142</v>
      </c>
      <c r="D205" s="2">
        <f t="shared" si="5"/>
        <v>53.896222222222221</v>
      </c>
      <c r="E205" s="2">
        <v>38.42</v>
      </c>
      <c r="F205" s="2">
        <v>9045.2099999999991</v>
      </c>
    </row>
    <row r="206" spans="1:6">
      <c r="A206" s="1">
        <v>39743</v>
      </c>
      <c r="B206" s="2">
        <v>33.32</v>
      </c>
      <c r="C206" s="2">
        <f t="shared" si="4"/>
        <v>37.803571428571431</v>
      </c>
      <c r="D206" s="2">
        <f t="shared" si="5"/>
        <v>53.210000000000008</v>
      </c>
      <c r="E206" s="2">
        <v>36.130000000000003</v>
      </c>
      <c r="F206" s="2">
        <v>8519.2099999999991</v>
      </c>
    </row>
    <row r="207" spans="1:6">
      <c r="A207" s="1">
        <v>39744</v>
      </c>
      <c r="B207" s="2">
        <v>31.89</v>
      </c>
      <c r="C207" s="2">
        <f t="shared" si="4"/>
        <v>37.320714285714288</v>
      </c>
      <c r="D207" s="2">
        <f t="shared" si="5"/>
        <v>52.473777777777784</v>
      </c>
      <c r="E207" s="2">
        <v>34.979999999999997</v>
      </c>
      <c r="F207" s="2">
        <v>8691.25</v>
      </c>
    </row>
    <row r="208" spans="1:6">
      <c r="A208" s="1">
        <v>39745</v>
      </c>
      <c r="B208" s="2">
        <v>29.9</v>
      </c>
      <c r="C208" s="2">
        <f t="shared" ref="C208:C254" si="6">AVERAGE(B195:B208)</f>
        <v>36.832857142857144</v>
      </c>
      <c r="D208" s="2">
        <f t="shared" si="5"/>
        <v>51.679333333333339</v>
      </c>
      <c r="E208" s="2">
        <v>32.94</v>
      </c>
      <c r="F208" s="2">
        <v>8378.9500000000007</v>
      </c>
    </row>
    <row r="209" spans="1:6">
      <c r="A209" s="1">
        <v>39748</v>
      </c>
      <c r="B209" s="2">
        <v>29.44</v>
      </c>
      <c r="C209" s="2">
        <f t="shared" si="6"/>
        <v>36.402857142857137</v>
      </c>
      <c r="D209" s="2">
        <f t="shared" si="5"/>
        <v>50.862444444444442</v>
      </c>
      <c r="E209" s="2">
        <v>32.43</v>
      </c>
      <c r="F209" s="2">
        <v>8175.77</v>
      </c>
    </row>
    <row r="210" spans="1:6">
      <c r="A210" s="1">
        <v>39749</v>
      </c>
      <c r="B210" s="2">
        <v>32.770000000000003</v>
      </c>
      <c r="C210" s="2">
        <f t="shared" si="6"/>
        <v>36.070714285714281</v>
      </c>
      <c r="D210" s="2">
        <f t="shared" si="5"/>
        <v>50.152222222222221</v>
      </c>
      <c r="E210" s="2">
        <v>34.58</v>
      </c>
      <c r="F210" s="2">
        <v>9065.1200000000008</v>
      </c>
    </row>
    <row r="211" spans="1:6">
      <c r="A211" s="1">
        <v>39750</v>
      </c>
      <c r="B211" s="2">
        <v>35.200000000000003</v>
      </c>
      <c r="C211" s="2">
        <f t="shared" si="6"/>
        <v>35.841428571428558</v>
      </c>
      <c r="D211" s="2">
        <f t="shared" si="5"/>
        <v>49.476222222222205</v>
      </c>
      <c r="E211" s="2">
        <v>35.75</v>
      </c>
      <c r="F211" s="2">
        <v>8990.9599999999991</v>
      </c>
    </row>
    <row r="212" spans="1:6">
      <c r="A212" s="1">
        <v>39751</v>
      </c>
      <c r="B212" s="2">
        <v>37.86</v>
      </c>
      <c r="C212" s="2">
        <f t="shared" si="6"/>
        <v>35.863571428571426</v>
      </c>
      <c r="D212" s="2">
        <f t="shared" si="5"/>
        <v>48.837333333333319</v>
      </c>
      <c r="E212" s="2">
        <v>36.97</v>
      </c>
      <c r="F212" s="2">
        <v>9180.69</v>
      </c>
    </row>
    <row r="213" spans="1:6">
      <c r="A213" s="1">
        <v>39752</v>
      </c>
      <c r="B213" s="2">
        <v>37.979999999999997</v>
      </c>
      <c r="C213" s="2">
        <f t="shared" si="6"/>
        <v>35.589999999999996</v>
      </c>
      <c r="D213" s="2">
        <f t="shared" si="5"/>
        <v>48.134666666666654</v>
      </c>
      <c r="E213" s="2">
        <v>37.79</v>
      </c>
      <c r="F213" s="2">
        <v>9325.01</v>
      </c>
    </row>
    <row r="214" spans="1:6">
      <c r="A214" s="1">
        <v>39755</v>
      </c>
      <c r="B214" s="2">
        <v>38.44</v>
      </c>
      <c r="C214" s="2">
        <f t="shared" si="6"/>
        <v>35.381428571428572</v>
      </c>
      <c r="D214" s="2">
        <f t="shared" si="5"/>
        <v>47.451777777777778</v>
      </c>
      <c r="E214" s="2">
        <v>38.590000000000003</v>
      </c>
      <c r="F214" s="2">
        <v>9319.83</v>
      </c>
    </row>
    <row r="215" spans="1:6">
      <c r="A215" s="1">
        <v>39756</v>
      </c>
      <c r="B215" s="2">
        <v>41.9</v>
      </c>
      <c r="C215" s="2">
        <f t="shared" si="6"/>
        <v>35.764285714285712</v>
      </c>
      <c r="D215" s="2">
        <f t="shared" si="5"/>
        <v>46.886222222222216</v>
      </c>
      <c r="E215" s="2">
        <v>41.8</v>
      </c>
      <c r="F215" s="2">
        <v>9625.2800000000007</v>
      </c>
    </row>
    <row r="216" spans="1:6">
      <c r="A216" s="1">
        <v>39757</v>
      </c>
      <c r="B216" s="2">
        <v>38.94</v>
      </c>
      <c r="C216" s="2">
        <f t="shared" si="6"/>
        <v>35.808571428571426</v>
      </c>
      <c r="D216" s="2">
        <f t="shared" si="5"/>
        <v>46.302444444444447</v>
      </c>
      <c r="E216" s="2">
        <v>39.97</v>
      </c>
      <c r="F216" s="2">
        <v>9139.27</v>
      </c>
    </row>
    <row r="217" spans="1:6">
      <c r="A217" s="1">
        <v>39758</v>
      </c>
      <c r="B217" s="2">
        <v>35.270000000000003</v>
      </c>
      <c r="C217" s="2">
        <f t="shared" si="6"/>
        <v>35.554285714285712</v>
      </c>
      <c r="D217" s="2">
        <f t="shared" si="5"/>
        <v>45.70311111111112</v>
      </c>
      <c r="E217" s="2">
        <v>37.200000000000003</v>
      </c>
      <c r="F217" s="2">
        <v>8695.7900000000009</v>
      </c>
    </row>
    <row r="218" spans="1:6">
      <c r="A218" s="1">
        <v>39759</v>
      </c>
      <c r="B218" s="2">
        <v>36.65</v>
      </c>
      <c r="C218" s="2">
        <f t="shared" si="6"/>
        <v>35.456428571428567</v>
      </c>
      <c r="D218" s="2">
        <f t="shared" si="5"/>
        <v>45.140222222222228</v>
      </c>
      <c r="E218" s="2">
        <v>38.04</v>
      </c>
      <c r="F218" s="2">
        <v>8943.81</v>
      </c>
    </row>
    <row r="219" spans="1:6">
      <c r="A219" s="1">
        <v>39762</v>
      </c>
      <c r="B219" s="2">
        <v>36.32</v>
      </c>
      <c r="C219" s="2">
        <f t="shared" si="6"/>
        <v>35.42</v>
      </c>
      <c r="D219" s="2">
        <f t="shared" si="5"/>
        <v>44.579777777777785</v>
      </c>
      <c r="E219" s="2">
        <v>37.01</v>
      </c>
      <c r="F219" s="2">
        <v>8870.5400000000009</v>
      </c>
    </row>
    <row r="220" spans="1:6">
      <c r="A220" s="1">
        <v>39763</v>
      </c>
      <c r="B220" s="2">
        <v>34.590000000000003</v>
      </c>
      <c r="C220" s="2">
        <f t="shared" si="6"/>
        <v>35.510714285714286</v>
      </c>
      <c r="D220" s="2">
        <f t="shared" si="5"/>
        <v>44.042666666666669</v>
      </c>
      <c r="E220" s="2">
        <v>36.479999999999997</v>
      </c>
      <c r="F220" s="2">
        <v>8693.9599999999991</v>
      </c>
    </row>
    <row r="221" spans="1:6">
      <c r="A221" s="1">
        <v>39764</v>
      </c>
      <c r="B221" s="2">
        <v>32.24</v>
      </c>
      <c r="C221" s="2">
        <f t="shared" si="6"/>
        <v>35.535714285714285</v>
      </c>
      <c r="D221" s="2">
        <f t="shared" si="5"/>
        <v>43.457555555555551</v>
      </c>
      <c r="E221" s="2">
        <v>34.71</v>
      </c>
      <c r="F221" s="2">
        <v>8282.66</v>
      </c>
    </row>
    <row r="222" spans="1:6">
      <c r="A222" s="1">
        <v>39765</v>
      </c>
      <c r="B222" s="2">
        <v>35.24</v>
      </c>
      <c r="C222" s="2">
        <f t="shared" si="6"/>
        <v>35.917142857142849</v>
      </c>
      <c r="D222" s="2">
        <f t="shared" si="5"/>
        <v>42.899333333333331</v>
      </c>
      <c r="E222" s="2">
        <v>38.99</v>
      </c>
      <c r="F222" s="2">
        <v>8835.25</v>
      </c>
    </row>
    <row r="223" spans="1:6">
      <c r="A223" s="1">
        <v>39766</v>
      </c>
      <c r="B223" s="2">
        <v>33.28</v>
      </c>
      <c r="C223" s="2">
        <f t="shared" si="6"/>
        <v>36.191428571428567</v>
      </c>
      <c r="D223" s="2">
        <f t="shared" si="5"/>
        <v>42.261333333333326</v>
      </c>
      <c r="E223" s="2">
        <v>36.57</v>
      </c>
      <c r="F223" s="2">
        <v>8497.31</v>
      </c>
    </row>
    <row r="224" spans="1:6">
      <c r="A224" s="1">
        <v>39769</v>
      </c>
      <c r="B224" s="2">
        <v>32.25</v>
      </c>
      <c r="C224" s="2">
        <f t="shared" si="6"/>
        <v>36.154285714285713</v>
      </c>
      <c r="D224" s="2">
        <f t="shared" si="5"/>
        <v>41.644666666666666</v>
      </c>
      <c r="E224" s="2">
        <v>35.32</v>
      </c>
      <c r="F224" s="2">
        <v>8273.58</v>
      </c>
    </row>
    <row r="225" spans="1:6">
      <c r="A225" s="1">
        <v>39770</v>
      </c>
      <c r="B225" s="2">
        <v>33.21</v>
      </c>
      <c r="C225" s="2">
        <f t="shared" si="6"/>
        <v>36.012142857142855</v>
      </c>
      <c r="D225" s="2">
        <f t="shared" si="5"/>
        <v>41.00622222222222</v>
      </c>
      <c r="E225" s="2">
        <v>35.799999999999997</v>
      </c>
      <c r="F225" s="2">
        <v>8424.75</v>
      </c>
    </row>
    <row r="226" spans="1:6">
      <c r="A226" s="1">
        <v>39771</v>
      </c>
      <c r="B226" s="2">
        <v>30.61</v>
      </c>
      <c r="C226" s="2">
        <f t="shared" si="6"/>
        <v>35.494285714285716</v>
      </c>
      <c r="D226" s="2">
        <f t="shared" si="5"/>
        <v>40.381333333333338</v>
      </c>
      <c r="E226" s="2">
        <v>33.51</v>
      </c>
      <c r="F226" s="2">
        <v>7997.28</v>
      </c>
    </row>
    <row r="227" spans="1:6">
      <c r="A227" s="1">
        <v>39772</v>
      </c>
      <c r="B227" s="2">
        <v>28.34</v>
      </c>
      <c r="C227" s="2">
        <f t="shared" si="6"/>
        <v>34.805714285714281</v>
      </c>
      <c r="D227" s="2">
        <f t="shared" si="5"/>
        <v>39.660222222222224</v>
      </c>
      <c r="E227" s="2">
        <v>32.49</v>
      </c>
      <c r="F227" s="2">
        <v>7552.29</v>
      </c>
    </row>
    <row r="228" spans="1:6">
      <c r="A228" s="1">
        <v>39773</v>
      </c>
      <c r="B228" s="2">
        <v>30.5</v>
      </c>
      <c r="C228" s="2">
        <f t="shared" si="6"/>
        <v>34.238571428571433</v>
      </c>
      <c r="D228" s="2">
        <f t="shared" si="5"/>
        <v>38.957333333333338</v>
      </c>
      <c r="E228" s="2">
        <v>34.299999999999997</v>
      </c>
      <c r="F228" s="2">
        <v>8046.42</v>
      </c>
    </row>
    <row r="229" spans="1:6">
      <c r="A229" s="1">
        <v>39776</v>
      </c>
      <c r="B229" s="2">
        <v>32.68</v>
      </c>
      <c r="C229" s="2">
        <f t="shared" si="6"/>
        <v>33.58</v>
      </c>
      <c r="D229" s="2">
        <f t="shared" si="5"/>
        <v>38.309111111111108</v>
      </c>
      <c r="E229" s="2">
        <v>35.950000000000003</v>
      </c>
      <c r="F229" s="2">
        <v>8443.39</v>
      </c>
    </row>
    <row r="230" spans="1:6">
      <c r="A230" s="1">
        <v>39777</v>
      </c>
      <c r="B230" s="2">
        <v>32.6</v>
      </c>
      <c r="C230" s="2">
        <f t="shared" si="6"/>
        <v>33.127142857142857</v>
      </c>
      <c r="D230" s="2">
        <f t="shared" si="5"/>
        <v>37.709777777777774</v>
      </c>
      <c r="E230" s="2">
        <v>36.869999999999997</v>
      </c>
      <c r="F230" s="2">
        <v>8479.4699999999993</v>
      </c>
    </row>
    <row r="231" spans="1:6">
      <c r="A231" s="1">
        <v>39778</v>
      </c>
      <c r="B231" s="2">
        <v>35.22</v>
      </c>
      <c r="C231" s="2">
        <f t="shared" si="6"/>
        <v>33.123571428571431</v>
      </c>
      <c r="D231" s="2">
        <f t="shared" si="5"/>
        <v>37.204666666666668</v>
      </c>
      <c r="E231" s="2">
        <v>38.909999999999997</v>
      </c>
      <c r="F231" s="2">
        <v>8726.61</v>
      </c>
    </row>
    <row r="232" spans="1:6">
      <c r="A232" s="1">
        <v>39780</v>
      </c>
      <c r="B232" s="2">
        <v>34.29</v>
      </c>
      <c r="C232" s="2">
        <f t="shared" si="6"/>
        <v>32.955000000000005</v>
      </c>
      <c r="D232" s="2">
        <f t="shared" si="5"/>
        <v>36.708444444444446</v>
      </c>
      <c r="E232" s="2">
        <v>40.549999999999997</v>
      </c>
      <c r="F232" s="2">
        <v>8829.0400000000009</v>
      </c>
    </row>
    <row r="233" spans="1:6">
      <c r="A233" s="1">
        <v>39783</v>
      </c>
      <c r="B233" s="2">
        <v>29.94</v>
      </c>
      <c r="C233" s="2">
        <f t="shared" si="6"/>
        <v>32.499285714285712</v>
      </c>
      <c r="D233" s="2">
        <f t="shared" si="5"/>
        <v>36.162666666666674</v>
      </c>
      <c r="E233" s="2">
        <v>36.19</v>
      </c>
      <c r="F233" s="2">
        <v>8149.09</v>
      </c>
    </row>
    <row r="234" spans="1:6">
      <c r="A234" s="1">
        <v>39784</v>
      </c>
      <c r="B234" s="2">
        <v>31.36</v>
      </c>
      <c r="C234" s="2">
        <f t="shared" si="6"/>
        <v>32.268571428571427</v>
      </c>
      <c r="D234" s="2">
        <f t="shared" si="5"/>
        <v>35.81422222222222</v>
      </c>
      <c r="E234" s="2">
        <v>37.590000000000003</v>
      </c>
      <c r="F234" s="2">
        <v>8419.09</v>
      </c>
    </row>
    <row r="235" spans="1:6">
      <c r="A235" s="1">
        <v>39785</v>
      </c>
      <c r="B235" s="2">
        <v>33.24</v>
      </c>
      <c r="C235" s="2">
        <f t="shared" si="6"/>
        <v>32.340000000000011</v>
      </c>
      <c r="D235" s="2">
        <f t="shared" si="5"/>
        <v>35.469333333333331</v>
      </c>
      <c r="E235" s="2">
        <v>39.229999999999997</v>
      </c>
      <c r="F235" s="2">
        <v>8591.69</v>
      </c>
    </row>
    <row r="236" spans="1:6">
      <c r="A236" s="1">
        <v>39786</v>
      </c>
      <c r="B236" s="2">
        <v>30.51</v>
      </c>
      <c r="C236" s="2">
        <f t="shared" si="6"/>
        <v>32.002142857142864</v>
      </c>
      <c r="D236" s="2">
        <f t="shared" si="5"/>
        <v>35.133999999999993</v>
      </c>
      <c r="E236" s="2">
        <v>37.119999999999997</v>
      </c>
      <c r="F236" s="2">
        <v>8376.24</v>
      </c>
    </row>
    <row r="237" spans="1:6">
      <c r="A237" s="1">
        <v>39787</v>
      </c>
      <c r="B237" s="2">
        <v>31.51</v>
      </c>
      <c r="C237" s="2">
        <f t="shared" si="6"/>
        <v>31.875714285714288</v>
      </c>
      <c r="D237" s="2">
        <f t="shared" si="5"/>
        <v>34.964888888888879</v>
      </c>
      <c r="E237" s="2">
        <v>37.85</v>
      </c>
      <c r="F237" s="2">
        <v>8635.42</v>
      </c>
    </row>
    <row r="238" spans="1:6">
      <c r="A238" s="1">
        <v>39790</v>
      </c>
      <c r="B238" s="2">
        <v>36.450000000000003</v>
      </c>
      <c r="C238" s="2">
        <f t="shared" si="6"/>
        <v>32.175714285714285</v>
      </c>
      <c r="D238" s="2">
        <f t="shared" si="5"/>
        <v>34.915999999999997</v>
      </c>
      <c r="E238" s="2">
        <v>41.97</v>
      </c>
      <c r="F238" s="2">
        <v>8934.18</v>
      </c>
    </row>
    <row r="239" spans="1:6">
      <c r="A239" s="1">
        <v>39791</v>
      </c>
      <c r="B239" s="2">
        <v>37.4</v>
      </c>
      <c r="C239" s="2">
        <f t="shared" si="6"/>
        <v>32.474999999999994</v>
      </c>
      <c r="D239" s="2">
        <f t="shared" ref="D239:D254" si="7">AVERAGE(B195:B239)</f>
        <v>34.930888888888894</v>
      </c>
      <c r="E239" s="2">
        <v>41.93</v>
      </c>
      <c r="F239" s="2">
        <v>8691.33</v>
      </c>
    </row>
    <row r="240" spans="1:6">
      <c r="A240" s="1">
        <v>39792</v>
      </c>
      <c r="B240" s="2">
        <v>38.17</v>
      </c>
      <c r="C240" s="2">
        <f t="shared" si="6"/>
        <v>33.015000000000001</v>
      </c>
      <c r="D240" s="2">
        <f t="shared" si="7"/>
        <v>34.991111111111117</v>
      </c>
      <c r="E240" s="2">
        <v>43.2</v>
      </c>
      <c r="F240" s="2">
        <v>8761.42</v>
      </c>
    </row>
    <row r="241" spans="1:6">
      <c r="A241" s="1">
        <v>39793</v>
      </c>
      <c r="B241" s="2">
        <v>35.61</v>
      </c>
      <c r="C241" s="2">
        <f t="shared" si="6"/>
        <v>33.534285714285708</v>
      </c>
      <c r="D241" s="2">
        <f t="shared" si="7"/>
        <v>34.950888888888883</v>
      </c>
      <c r="E241" s="2">
        <v>41.75</v>
      </c>
      <c r="F241" s="2">
        <v>8565.09</v>
      </c>
    </row>
    <row r="242" spans="1:6">
      <c r="A242" s="1">
        <v>39794</v>
      </c>
      <c r="B242" s="2">
        <v>36.31</v>
      </c>
      <c r="C242" s="2">
        <f t="shared" si="6"/>
        <v>33.949285714285715</v>
      </c>
      <c r="D242" s="2">
        <f t="shared" si="7"/>
        <v>34.904222222222216</v>
      </c>
      <c r="E242" s="2">
        <v>41.63</v>
      </c>
      <c r="F242" s="2">
        <v>8629.68</v>
      </c>
    </row>
    <row r="243" spans="1:6">
      <c r="A243" s="1">
        <v>39797</v>
      </c>
      <c r="B243" s="2">
        <v>35.81</v>
      </c>
      <c r="C243" s="2">
        <f t="shared" si="6"/>
        <v>34.17285714285714</v>
      </c>
      <c r="D243" s="2">
        <f t="shared" si="7"/>
        <v>34.865555555555552</v>
      </c>
      <c r="E243" s="2">
        <v>41.76</v>
      </c>
      <c r="F243" s="2">
        <v>8564.5300000000007</v>
      </c>
    </row>
    <row r="244" spans="1:6">
      <c r="A244" s="1">
        <v>39798</v>
      </c>
      <c r="B244" s="2">
        <v>37.659999999999997</v>
      </c>
      <c r="C244" s="2">
        <f t="shared" si="6"/>
        <v>34.534285714285716</v>
      </c>
      <c r="D244" s="2">
        <f t="shared" si="7"/>
        <v>34.773333333333333</v>
      </c>
      <c r="E244" s="2">
        <v>43.33</v>
      </c>
      <c r="F244" s="2">
        <v>8924.14</v>
      </c>
    </row>
    <row r="245" spans="1:6">
      <c r="A245" s="1">
        <v>39799</v>
      </c>
      <c r="B245" s="2">
        <v>39.770000000000003</v>
      </c>
      <c r="C245" s="2">
        <f t="shared" si="6"/>
        <v>34.859285714285711</v>
      </c>
      <c r="D245" s="2">
        <f t="shared" si="7"/>
        <v>34.738</v>
      </c>
      <c r="E245" s="2">
        <v>44.17</v>
      </c>
      <c r="F245" s="2">
        <v>8824.34</v>
      </c>
    </row>
    <row r="246" spans="1:6">
      <c r="A246" s="1">
        <v>39800</v>
      </c>
      <c r="B246" s="2">
        <v>38.090000000000003</v>
      </c>
      <c r="C246" s="2">
        <f t="shared" si="6"/>
        <v>35.130714285714291</v>
      </c>
      <c r="D246" s="2">
        <f t="shared" si="7"/>
        <v>34.772444444444446</v>
      </c>
      <c r="E246" s="2">
        <v>41.71</v>
      </c>
      <c r="F246" s="2">
        <v>8604.99</v>
      </c>
    </row>
    <row r="247" spans="1:6">
      <c r="A247" s="1">
        <v>39801</v>
      </c>
      <c r="B247" s="2">
        <v>38.79</v>
      </c>
      <c r="C247" s="2">
        <f t="shared" si="6"/>
        <v>35.762857142857143</v>
      </c>
      <c r="D247" s="2">
        <f t="shared" si="7"/>
        <v>34.782888888888891</v>
      </c>
      <c r="E247" s="2">
        <v>42.23</v>
      </c>
      <c r="F247" s="2">
        <v>8579.11</v>
      </c>
    </row>
    <row r="248" spans="1:6">
      <c r="A248" s="1">
        <v>39804</v>
      </c>
      <c r="B248" s="2">
        <v>36.29</v>
      </c>
      <c r="C248" s="2">
        <f t="shared" si="6"/>
        <v>36.115000000000009</v>
      </c>
      <c r="D248" s="2">
        <f t="shared" si="7"/>
        <v>34.726444444444439</v>
      </c>
      <c r="E248" s="2">
        <v>41.33</v>
      </c>
      <c r="F248" s="2">
        <v>8519.69</v>
      </c>
    </row>
    <row r="249" spans="1:6">
      <c r="A249" s="1">
        <v>39805</v>
      </c>
      <c r="B249" s="2">
        <v>36.72</v>
      </c>
      <c r="C249" s="2">
        <f t="shared" si="6"/>
        <v>36.36357142857144</v>
      </c>
      <c r="D249" s="2">
        <f t="shared" si="7"/>
        <v>34.69755555555556</v>
      </c>
      <c r="E249" s="2">
        <v>40.69</v>
      </c>
      <c r="F249" s="2">
        <v>8419.49</v>
      </c>
    </row>
    <row r="250" spans="1:6">
      <c r="A250" s="1">
        <v>39806</v>
      </c>
      <c r="B250" s="2">
        <v>37.479999999999997</v>
      </c>
      <c r="C250" s="2">
        <f t="shared" si="6"/>
        <v>36.861428571428583</v>
      </c>
      <c r="D250" s="2">
        <f t="shared" si="7"/>
        <v>34.712000000000003</v>
      </c>
      <c r="E250" s="2">
        <v>41.46</v>
      </c>
      <c r="F250" s="2">
        <v>8468.48</v>
      </c>
    </row>
    <row r="251" spans="1:6">
      <c r="A251" s="1">
        <v>39808</v>
      </c>
      <c r="B251" s="2">
        <v>37.89</v>
      </c>
      <c r="C251" s="2">
        <f t="shared" si="6"/>
        <v>37.317142857142862</v>
      </c>
      <c r="D251" s="2">
        <f t="shared" si="7"/>
        <v>34.81355555555556</v>
      </c>
      <c r="E251" s="2">
        <v>42.26</v>
      </c>
      <c r="F251" s="2">
        <v>8515.5499999999993</v>
      </c>
    </row>
    <row r="252" spans="1:6">
      <c r="A252" s="1">
        <v>39811</v>
      </c>
      <c r="B252" s="2">
        <v>37.57</v>
      </c>
      <c r="C252" s="2">
        <f t="shared" si="6"/>
        <v>37.397142857142867</v>
      </c>
      <c r="D252" s="2">
        <f t="shared" si="7"/>
        <v>34.939777777777778</v>
      </c>
      <c r="E252" s="2">
        <v>41.89</v>
      </c>
      <c r="F252" s="2">
        <v>8483.93</v>
      </c>
    </row>
    <row r="253" spans="1:6">
      <c r="A253" s="1">
        <v>39812</v>
      </c>
      <c r="B253" s="2">
        <v>37.36</v>
      </c>
      <c r="C253" s="2">
        <f t="shared" si="6"/>
        <v>37.394285714285715</v>
      </c>
      <c r="D253" s="2">
        <f t="shared" si="7"/>
        <v>35.105555555555547</v>
      </c>
      <c r="E253" s="2">
        <v>43.19</v>
      </c>
      <c r="F253" s="2">
        <v>8668.39</v>
      </c>
    </row>
    <row r="254" spans="1:6">
      <c r="A254" s="1">
        <v>39813</v>
      </c>
      <c r="B254" s="2">
        <v>38.020000000000003</v>
      </c>
      <c r="C254" s="2">
        <f t="shared" si="6"/>
        <v>37.383571428571436</v>
      </c>
      <c r="D254" s="2">
        <f t="shared" si="7"/>
        <v>35.29622222222222</v>
      </c>
      <c r="E254" s="2">
        <v>44.19</v>
      </c>
      <c r="F254" s="2">
        <v>8776.39</v>
      </c>
    </row>
  </sheetData>
  <sortState ref="A2:D254">
    <sortCondition ref="A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4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0.7109375" bestFit="1" customWidth="1"/>
    <col min="2" max="2" width="9.28515625" bestFit="1" customWidth="1"/>
    <col min="4" max="4" width="10.5703125" bestFit="1" customWidth="1"/>
  </cols>
  <sheetData>
    <row r="1" spans="1:7">
      <c r="A1" s="4" t="s">
        <v>0</v>
      </c>
      <c r="B1" s="4" t="s">
        <v>7</v>
      </c>
      <c r="C1" s="5" t="s">
        <v>8</v>
      </c>
      <c r="D1" s="5" t="s">
        <v>9</v>
      </c>
      <c r="E1" t="s">
        <v>12</v>
      </c>
      <c r="F1" t="s">
        <v>13</v>
      </c>
      <c r="G1" t="s">
        <v>14</v>
      </c>
    </row>
    <row r="2" spans="1:7">
      <c r="A2" s="1">
        <v>39449</v>
      </c>
      <c r="B2" s="2">
        <v>87.81</v>
      </c>
      <c r="C2" s="2">
        <v>68.069999999999993</v>
      </c>
      <c r="D2" s="2">
        <v>13043.96</v>
      </c>
      <c r="E2" s="6">
        <f>B2/B$2</f>
        <v>1</v>
      </c>
      <c r="F2" s="6">
        <f t="shared" ref="F2:G17" si="0">C2/C$2</f>
        <v>1</v>
      </c>
      <c r="G2" s="6">
        <f t="shared" si="0"/>
        <v>1</v>
      </c>
    </row>
    <row r="3" spans="1:7">
      <c r="A3" s="1">
        <v>39450</v>
      </c>
      <c r="B3" s="2">
        <v>91.41</v>
      </c>
      <c r="C3" s="2">
        <v>67.83</v>
      </c>
      <c r="D3" s="2">
        <v>13056.72</v>
      </c>
      <c r="E3" s="6">
        <f>B3/B$2</f>
        <v>1.040997608472839</v>
      </c>
      <c r="F3" s="6">
        <f t="shared" si="0"/>
        <v>0.99647421771705602</v>
      </c>
      <c r="G3" s="6">
        <f t="shared" si="0"/>
        <v>1.0009782305373522</v>
      </c>
    </row>
    <row r="4" spans="1:7">
      <c r="A4" s="1">
        <v>39451</v>
      </c>
      <c r="B4" s="2">
        <v>87.59</v>
      </c>
      <c r="C4" s="2">
        <v>66.05</v>
      </c>
      <c r="D4" s="2">
        <v>12800.18</v>
      </c>
      <c r="E4" s="6">
        <f>B4/B$2</f>
        <v>0.99749459059332657</v>
      </c>
      <c r="F4" s="6">
        <f t="shared" si="0"/>
        <v>0.97032466578522114</v>
      </c>
      <c r="G4" s="6">
        <f t="shared" si="0"/>
        <v>0.98131089025112017</v>
      </c>
    </row>
    <row r="5" spans="1:7">
      <c r="A5" s="1">
        <v>39454</v>
      </c>
      <c r="B5" s="2">
        <v>86.05</v>
      </c>
      <c r="C5" s="2">
        <v>66.239999999999995</v>
      </c>
      <c r="D5" s="2">
        <v>12827.49</v>
      </c>
      <c r="E5" s="6">
        <f t="shared" ref="E5:E68" si="1">B5/B$2</f>
        <v>0.979956724746612</v>
      </c>
      <c r="F5" s="6">
        <f t="shared" si="0"/>
        <v>0.97311591009255183</v>
      </c>
      <c r="G5" s="6">
        <f t="shared" si="0"/>
        <v>0.98340457959086047</v>
      </c>
    </row>
    <row r="6" spans="1:7">
      <c r="A6" s="1">
        <v>39455</v>
      </c>
      <c r="B6" s="2">
        <v>85.72</v>
      </c>
      <c r="C6" s="2">
        <v>64.72</v>
      </c>
      <c r="D6" s="2">
        <v>12589.07</v>
      </c>
      <c r="E6" s="6">
        <f t="shared" si="1"/>
        <v>0.97619861063660174</v>
      </c>
      <c r="F6" s="6">
        <f t="shared" si="0"/>
        <v>0.95078595563390633</v>
      </c>
      <c r="G6" s="6">
        <f t="shared" si="0"/>
        <v>0.96512638799873662</v>
      </c>
    </row>
    <row r="7" spans="1:7">
      <c r="A7" s="1">
        <v>39456</v>
      </c>
      <c r="B7" s="2">
        <v>85.32</v>
      </c>
      <c r="C7" s="2">
        <v>64.790000000000006</v>
      </c>
      <c r="D7" s="2">
        <v>12735.31</v>
      </c>
      <c r="E7" s="6">
        <f t="shared" si="1"/>
        <v>0.97164332080628624</v>
      </c>
      <c r="F7" s="6">
        <f t="shared" si="0"/>
        <v>0.95181430879976514</v>
      </c>
      <c r="G7" s="6">
        <f t="shared" si="0"/>
        <v>0.97633770726067848</v>
      </c>
    </row>
    <row r="8" spans="1:7">
      <c r="A8" s="1">
        <v>39457</v>
      </c>
      <c r="B8" s="2">
        <v>87.84</v>
      </c>
      <c r="C8" s="2">
        <v>64.97</v>
      </c>
      <c r="D8" s="2">
        <v>12853.09</v>
      </c>
      <c r="E8" s="6">
        <f t="shared" si="1"/>
        <v>1.0003416467372737</v>
      </c>
      <c r="F8" s="6">
        <f t="shared" si="0"/>
        <v>0.95445864551197301</v>
      </c>
      <c r="G8" s="6">
        <f t="shared" si="0"/>
        <v>0.98536717377238203</v>
      </c>
    </row>
    <row r="9" spans="1:7">
      <c r="A9" s="1">
        <v>39458</v>
      </c>
      <c r="B9" s="2">
        <v>86.89</v>
      </c>
      <c r="C9" s="2">
        <v>63.62</v>
      </c>
      <c r="D9" s="2">
        <v>12606.3</v>
      </c>
      <c r="E9" s="6">
        <f t="shared" si="1"/>
        <v>0.98952283339027447</v>
      </c>
      <c r="F9" s="6">
        <f t="shared" si="0"/>
        <v>0.93462612017041291</v>
      </c>
      <c r="G9" s="6">
        <f t="shared" si="0"/>
        <v>0.96644730587950289</v>
      </c>
    </row>
    <row r="10" spans="1:7">
      <c r="A10" s="1">
        <v>39461</v>
      </c>
      <c r="B10" s="2">
        <v>92.18</v>
      </c>
      <c r="C10" s="2">
        <v>64.83</v>
      </c>
      <c r="D10" s="2">
        <v>12778.15</v>
      </c>
      <c r="E10" s="6">
        <f t="shared" si="1"/>
        <v>1.0497665413961963</v>
      </c>
      <c r="F10" s="6">
        <f t="shared" si="0"/>
        <v>0.95240193918025573</v>
      </c>
      <c r="G10" s="6">
        <f t="shared" si="0"/>
        <v>0.97962198596131855</v>
      </c>
    </row>
    <row r="11" spans="1:7">
      <c r="A11" s="1">
        <v>39462</v>
      </c>
      <c r="B11" s="2">
        <v>89.91</v>
      </c>
      <c r="C11" s="2">
        <v>63.03</v>
      </c>
      <c r="D11" s="2">
        <v>12501.11</v>
      </c>
      <c r="E11" s="6">
        <f t="shared" si="1"/>
        <v>1.023915271609156</v>
      </c>
      <c r="F11" s="6">
        <f t="shared" si="0"/>
        <v>0.92595857205817556</v>
      </c>
      <c r="G11" s="6">
        <f t="shared" si="0"/>
        <v>0.95838303705316497</v>
      </c>
    </row>
    <row r="12" spans="1:7">
      <c r="A12" s="1">
        <v>39463</v>
      </c>
      <c r="B12" s="2">
        <v>85.53</v>
      </c>
      <c r="C12" s="2">
        <v>61.94</v>
      </c>
      <c r="D12" s="2">
        <v>12466.16</v>
      </c>
      <c r="E12" s="6">
        <f t="shared" si="1"/>
        <v>0.97403484796720186</v>
      </c>
      <c r="F12" s="6">
        <f t="shared" si="0"/>
        <v>0.90994564418980473</v>
      </c>
      <c r="G12" s="6">
        <f t="shared" si="0"/>
        <v>0.95570363601237662</v>
      </c>
    </row>
    <row r="13" spans="1:7">
      <c r="A13" s="1">
        <v>39464</v>
      </c>
      <c r="B13" s="2">
        <v>76.989999999999995</v>
      </c>
      <c r="C13" s="2">
        <v>60.54</v>
      </c>
      <c r="D13" s="2">
        <v>12159.21</v>
      </c>
      <c r="E13" s="6">
        <f t="shared" si="1"/>
        <v>0.87677941008996685</v>
      </c>
      <c r="F13" s="6">
        <f t="shared" si="0"/>
        <v>0.88937858087263122</v>
      </c>
      <c r="G13" s="6">
        <f t="shared" si="0"/>
        <v>0.93217167179292182</v>
      </c>
    </row>
    <row r="14" spans="1:7">
      <c r="A14" s="1">
        <v>39465</v>
      </c>
      <c r="B14" s="2">
        <v>74.37</v>
      </c>
      <c r="C14" s="2">
        <v>60.87</v>
      </c>
      <c r="D14" s="2">
        <v>12099.3</v>
      </c>
      <c r="E14" s="6">
        <f t="shared" si="1"/>
        <v>0.84694226170140074</v>
      </c>
      <c r="F14" s="6">
        <f t="shared" si="0"/>
        <v>0.89422653151167919</v>
      </c>
      <c r="G14" s="6">
        <f t="shared" si="0"/>
        <v>0.92757874142515007</v>
      </c>
    </row>
    <row r="15" spans="1:7">
      <c r="A15" s="1">
        <v>39469</v>
      </c>
      <c r="B15" s="2">
        <v>80.94</v>
      </c>
      <c r="C15" s="2">
        <v>61.85</v>
      </c>
      <c r="D15" s="2">
        <v>11971.19</v>
      </c>
      <c r="E15" s="6">
        <f t="shared" si="1"/>
        <v>0.92176289716433202</v>
      </c>
      <c r="F15" s="6">
        <f t="shared" si="0"/>
        <v>0.90862347583370073</v>
      </c>
      <c r="G15" s="6">
        <f t="shared" si="0"/>
        <v>0.91775733749566857</v>
      </c>
    </row>
    <row r="16" spans="1:7">
      <c r="A16" s="1">
        <v>39470</v>
      </c>
      <c r="B16" s="2">
        <v>80.739999999999995</v>
      </c>
      <c r="C16" s="2">
        <v>63.07</v>
      </c>
      <c r="D16" s="2">
        <v>12270.17</v>
      </c>
      <c r="E16" s="6">
        <f t="shared" si="1"/>
        <v>0.91948525224917432</v>
      </c>
      <c r="F16" s="6">
        <f t="shared" si="0"/>
        <v>0.92654620243866614</v>
      </c>
      <c r="G16" s="6">
        <f t="shared" si="0"/>
        <v>0.94067829094845434</v>
      </c>
    </row>
    <row r="17" spans="1:7">
      <c r="A17" s="1">
        <v>39471</v>
      </c>
      <c r="B17" s="2">
        <v>80.400000000000006</v>
      </c>
      <c r="C17" s="2">
        <v>63.24</v>
      </c>
      <c r="D17" s="2">
        <v>12378.61</v>
      </c>
      <c r="E17" s="6">
        <f t="shared" si="1"/>
        <v>0.91561325589340625</v>
      </c>
      <c r="F17" s="6">
        <f t="shared" si="0"/>
        <v>0.92904363155575154</v>
      </c>
      <c r="G17" s="6">
        <f t="shared" si="0"/>
        <v>0.94899171723924336</v>
      </c>
    </row>
    <row r="18" spans="1:7">
      <c r="A18" s="1">
        <v>39472</v>
      </c>
      <c r="B18" s="2">
        <v>80.680000000000007</v>
      </c>
      <c r="C18" s="2">
        <v>63.9</v>
      </c>
      <c r="D18" s="2">
        <v>12207.17</v>
      </c>
      <c r="E18" s="6">
        <f t="shared" si="1"/>
        <v>0.91880195877462711</v>
      </c>
      <c r="F18" s="6">
        <f t="shared" ref="F18:F81" si="2">C18/C$2</f>
        <v>0.93873953283384759</v>
      </c>
      <c r="G18" s="6">
        <f t="shared" ref="G18:G81" si="3">D18/D$2</f>
        <v>0.93584846932986621</v>
      </c>
    </row>
    <row r="19" spans="1:7">
      <c r="A19" s="1">
        <v>39475</v>
      </c>
      <c r="B19" s="2">
        <v>83.16</v>
      </c>
      <c r="C19" s="2">
        <v>66.11</v>
      </c>
      <c r="D19" s="2">
        <v>12383.89</v>
      </c>
      <c r="E19" s="6">
        <f t="shared" si="1"/>
        <v>0.94704475572258273</v>
      </c>
      <c r="F19" s="6">
        <f t="shared" si="2"/>
        <v>0.97120611135595725</v>
      </c>
      <c r="G19" s="6">
        <f t="shared" si="3"/>
        <v>0.94939650228918215</v>
      </c>
    </row>
    <row r="20" spans="1:7">
      <c r="A20" s="1">
        <v>39476</v>
      </c>
      <c r="B20" s="2">
        <v>84.44</v>
      </c>
      <c r="C20" s="2">
        <v>66.86</v>
      </c>
      <c r="D20" s="2">
        <v>12480.3</v>
      </c>
      <c r="E20" s="6">
        <f t="shared" si="1"/>
        <v>0.96162168317959229</v>
      </c>
      <c r="F20" s="6">
        <f t="shared" si="2"/>
        <v>0.98222418099015729</v>
      </c>
      <c r="G20" s="6">
        <f t="shared" si="3"/>
        <v>0.9567876626423264</v>
      </c>
    </row>
    <row r="21" spans="1:7">
      <c r="A21" s="1">
        <v>39477</v>
      </c>
      <c r="B21" s="2">
        <v>84.17</v>
      </c>
      <c r="C21" s="2">
        <v>66.33</v>
      </c>
      <c r="D21" s="2">
        <v>12442.83</v>
      </c>
      <c r="E21" s="6">
        <f t="shared" si="1"/>
        <v>0.95854686254412935</v>
      </c>
      <c r="F21" s="6">
        <f t="shared" si="2"/>
        <v>0.97443807844865582</v>
      </c>
      <c r="G21" s="6">
        <f t="shared" si="3"/>
        <v>0.95391506873679466</v>
      </c>
    </row>
    <row r="22" spans="1:7">
      <c r="A22" s="1">
        <v>39478</v>
      </c>
      <c r="B22" s="2">
        <v>85.24</v>
      </c>
      <c r="C22" s="2">
        <v>68.8</v>
      </c>
      <c r="D22" s="2">
        <v>12650.36</v>
      </c>
      <c r="E22" s="6">
        <f t="shared" si="1"/>
        <v>0.97073226284022318</v>
      </c>
      <c r="F22" s="6">
        <f t="shared" si="2"/>
        <v>1.0107242544439548</v>
      </c>
      <c r="G22" s="6">
        <f t="shared" si="3"/>
        <v>0.96982511445910613</v>
      </c>
    </row>
    <row r="23" spans="1:7">
      <c r="A23" s="1">
        <v>39479</v>
      </c>
      <c r="B23" s="2">
        <v>86.55</v>
      </c>
      <c r="C23" s="2">
        <v>69.55</v>
      </c>
      <c r="D23" s="2">
        <v>12743.19</v>
      </c>
      <c r="E23" s="6">
        <f t="shared" si="1"/>
        <v>0.98565083703450629</v>
      </c>
      <c r="F23" s="6">
        <f t="shared" si="2"/>
        <v>1.0217423240781549</v>
      </c>
      <c r="G23" s="6">
        <f t="shared" si="3"/>
        <v>0.97694181828217819</v>
      </c>
    </row>
    <row r="24" spans="1:7">
      <c r="A24" s="1">
        <v>39482</v>
      </c>
      <c r="B24" s="2">
        <v>85.86</v>
      </c>
      <c r="C24" s="2">
        <v>68.760000000000005</v>
      </c>
      <c r="D24" s="2">
        <v>12635.16</v>
      </c>
      <c r="E24" s="6">
        <f t="shared" si="1"/>
        <v>0.97779296207721211</v>
      </c>
      <c r="F24" s="6">
        <f t="shared" si="2"/>
        <v>1.0101366240634642</v>
      </c>
      <c r="G24" s="6">
        <f t="shared" si="3"/>
        <v>0.96865982416382757</v>
      </c>
    </row>
    <row r="25" spans="1:7">
      <c r="A25" s="1">
        <v>39483</v>
      </c>
      <c r="B25" s="2">
        <v>81.260000000000005</v>
      </c>
      <c r="C25" s="2">
        <v>65.44</v>
      </c>
      <c r="D25" s="2">
        <v>12265.13</v>
      </c>
      <c r="E25" s="6">
        <f t="shared" si="1"/>
        <v>0.92540712902858446</v>
      </c>
      <c r="F25" s="6">
        <f t="shared" si="2"/>
        <v>0.96136330248273838</v>
      </c>
      <c r="G25" s="6">
        <f t="shared" si="3"/>
        <v>0.94029190521896722</v>
      </c>
    </row>
    <row r="26" spans="1:7">
      <c r="A26" s="1">
        <v>39484</v>
      </c>
      <c r="B26" s="2">
        <v>81.09</v>
      </c>
      <c r="C26" s="2">
        <v>65.88</v>
      </c>
      <c r="D26" s="2">
        <v>12200.1</v>
      </c>
      <c r="E26" s="6">
        <f t="shared" si="1"/>
        <v>0.92347113085070043</v>
      </c>
      <c r="F26" s="6">
        <f t="shared" si="2"/>
        <v>0.96782723666813575</v>
      </c>
      <c r="G26" s="6">
        <f t="shared" si="3"/>
        <v>0.93530645601489126</v>
      </c>
    </row>
    <row r="27" spans="1:7">
      <c r="A27" s="1">
        <v>39485</v>
      </c>
      <c r="B27" s="2">
        <v>79.8</v>
      </c>
      <c r="C27" s="2">
        <v>66.209999999999994</v>
      </c>
      <c r="D27" s="2">
        <v>12247</v>
      </c>
      <c r="E27" s="6">
        <f t="shared" si="1"/>
        <v>0.90878032114793295</v>
      </c>
      <c r="F27" s="6">
        <f t="shared" si="2"/>
        <v>0.97267518730718383</v>
      </c>
      <c r="G27" s="6">
        <f t="shared" si="3"/>
        <v>0.93890198988650697</v>
      </c>
    </row>
    <row r="28" spans="1:7">
      <c r="A28" s="1">
        <v>39486</v>
      </c>
      <c r="B28" s="2">
        <v>80.27</v>
      </c>
      <c r="C28" s="2">
        <v>65.91</v>
      </c>
      <c r="D28" s="2">
        <v>12182.13</v>
      </c>
      <c r="E28" s="6">
        <f t="shared" si="1"/>
        <v>0.91413278669855358</v>
      </c>
      <c r="F28" s="6">
        <f t="shared" si="2"/>
        <v>0.96826795945350375</v>
      </c>
      <c r="G28" s="6">
        <f t="shared" si="3"/>
        <v>0.93392880689606528</v>
      </c>
    </row>
    <row r="29" spans="1:7">
      <c r="A29" s="1">
        <v>39489</v>
      </c>
      <c r="B29" s="2">
        <v>82.1</v>
      </c>
      <c r="C29" s="2">
        <v>67.28</v>
      </c>
      <c r="D29" s="2">
        <v>12240.01</v>
      </c>
      <c r="E29" s="6">
        <f t="shared" si="1"/>
        <v>0.93497323767224683</v>
      </c>
      <c r="F29" s="6">
        <f t="shared" si="2"/>
        <v>0.98839429998530937</v>
      </c>
      <c r="G29" s="6">
        <f t="shared" si="3"/>
        <v>0.93836610967834932</v>
      </c>
    </row>
    <row r="30" spans="1:7">
      <c r="A30" s="1">
        <v>39490</v>
      </c>
      <c r="B30" s="2">
        <v>84.18</v>
      </c>
      <c r="C30" s="2">
        <v>67.84</v>
      </c>
      <c r="D30" s="2">
        <v>12373.41</v>
      </c>
      <c r="E30" s="6">
        <f t="shared" si="1"/>
        <v>0.95866074478988728</v>
      </c>
      <c r="F30" s="6">
        <f t="shared" si="2"/>
        <v>0.99662112531217883</v>
      </c>
      <c r="G30" s="6">
        <f t="shared" si="3"/>
        <v>0.94859306529612175</v>
      </c>
    </row>
    <row r="31" spans="1:7">
      <c r="A31" s="1">
        <v>39491</v>
      </c>
      <c r="B31" s="2">
        <v>83.27</v>
      </c>
      <c r="C31" s="2">
        <v>69.44</v>
      </c>
      <c r="D31" s="2">
        <v>12552.24</v>
      </c>
      <c r="E31" s="6">
        <f t="shared" si="1"/>
        <v>0.94829746042591956</v>
      </c>
      <c r="F31" s="6">
        <f t="shared" si="2"/>
        <v>1.0201263405318055</v>
      </c>
      <c r="G31" s="6">
        <f t="shared" si="3"/>
        <v>0.96230285894774292</v>
      </c>
    </row>
    <row r="32" spans="1:7">
      <c r="A32" s="1">
        <v>39492</v>
      </c>
      <c r="B32" s="2">
        <v>84.05</v>
      </c>
      <c r="C32" s="2">
        <v>68.27</v>
      </c>
      <c r="D32" s="2">
        <v>12376.98</v>
      </c>
      <c r="E32" s="6">
        <f t="shared" si="1"/>
        <v>0.95718027559503471</v>
      </c>
      <c r="F32" s="6">
        <f t="shared" si="2"/>
        <v>1.0029381519024534</v>
      </c>
      <c r="G32" s="6">
        <f t="shared" si="3"/>
        <v>0.9488667551878418</v>
      </c>
    </row>
    <row r="33" spans="1:7">
      <c r="A33" s="1">
        <v>39493</v>
      </c>
      <c r="B33" s="2">
        <v>82.74</v>
      </c>
      <c r="C33" s="2">
        <v>67.790000000000006</v>
      </c>
      <c r="D33" s="2">
        <v>12348.21</v>
      </c>
      <c r="E33" s="6">
        <f t="shared" si="1"/>
        <v>0.94226170140075149</v>
      </c>
      <c r="F33" s="6">
        <f t="shared" si="2"/>
        <v>0.99588658733656554</v>
      </c>
      <c r="G33" s="6">
        <f t="shared" si="3"/>
        <v>0.94666113664868645</v>
      </c>
    </row>
    <row r="34" spans="1:7">
      <c r="A34" s="1">
        <v>39497</v>
      </c>
      <c r="B34" s="2">
        <v>81.27</v>
      </c>
      <c r="C34" s="2">
        <v>68.23</v>
      </c>
      <c r="D34" s="2">
        <v>12337.22</v>
      </c>
      <c r="E34" s="6">
        <f t="shared" si="1"/>
        <v>0.92552101127434228</v>
      </c>
      <c r="F34" s="6">
        <f t="shared" si="2"/>
        <v>1.0023505215219628</v>
      </c>
      <c r="G34" s="6">
        <f t="shared" si="3"/>
        <v>0.94581860109966609</v>
      </c>
    </row>
    <row r="35" spans="1:7">
      <c r="A35" s="1">
        <v>39498</v>
      </c>
      <c r="B35" s="2">
        <v>83.5</v>
      </c>
      <c r="C35" s="2">
        <v>69.05</v>
      </c>
      <c r="D35" s="2">
        <v>12427.26</v>
      </c>
      <c r="E35" s="6">
        <f t="shared" si="1"/>
        <v>0.95091675207835091</v>
      </c>
      <c r="F35" s="6">
        <f t="shared" si="2"/>
        <v>1.0143969443220215</v>
      </c>
      <c r="G35" s="6">
        <f t="shared" si="3"/>
        <v>0.95272141282248646</v>
      </c>
    </row>
    <row r="36" spans="1:7">
      <c r="A36" s="1">
        <v>39499</v>
      </c>
      <c r="B36" s="2">
        <v>83.6</v>
      </c>
      <c r="C36" s="2">
        <v>68.61</v>
      </c>
      <c r="D36" s="2">
        <v>12284.3</v>
      </c>
      <c r="E36" s="6">
        <f t="shared" si="1"/>
        <v>0.95205557453592971</v>
      </c>
      <c r="F36" s="6">
        <f t="shared" si="2"/>
        <v>1.0079330101366242</v>
      </c>
      <c r="G36" s="6">
        <f t="shared" si="3"/>
        <v>0.94176155094005198</v>
      </c>
    </row>
    <row r="37" spans="1:7">
      <c r="A37" s="1">
        <v>39500</v>
      </c>
      <c r="B37" s="2">
        <v>84.86</v>
      </c>
      <c r="C37" s="2">
        <v>68.989999999999995</v>
      </c>
      <c r="D37" s="2">
        <v>12381.02</v>
      </c>
      <c r="E37" s="6">
        <f t="shared" si="1"/>
        <v>0.96640473750142353</v>
      </c>
      <c r="F37" s="6">
        <f t="shared" si="2"/>
        <v>1.0135154987512855</v>
      </c>
      <c r="G37" s="6">
        <f t="shared" si="3"/>
        <v>0.94917647708211317</v>
      </c>
    </row>
    <row r="38" spans="1:7">
      <c r="A38" s="1">
        <v>39503</v>
      </c>
      <c r="B38" s="2">
        <v>86.63</v>
      </c>
      <c r="C38" s="2">
        <v>70.02</v>
      </c>
      <c r="D38" s="2">
        <v>12570.22</v>
      </c>
      <c r="E38" s="6">
        <f t="shared" si="1"/>
        <v>0.98656189500056934</v>
      </c>
      <c r="F38" s="6">
        <f t="shared" si="2"/>
        <v>1.0286469810489203</v>
      </c>
      <c r="G38" s="6">
        <f t="shared" si="3"/>
        <v>0.96368127470492093</v>
      </c>
    </row>
    <row r="39" spans="1:7">
      <c r="A39" s="1">
        <v>39504</v>
      </c>
      <c r="B39" s="2">
        <v>85.14</v>
      </c>
      <c r="C39" s="2">
        <v>71.040000000000006</v>
      </c>
      <c r="D39" s="2">
        <v>12684.92</v>
      </c>
      <c r="E39" s="6">
        <f t="shared" si="1"/>
        <v>0.96959344038264428</v>
      </c>
      <c r="F39" s="6">
        <f t="shared" si="2"/>
        <v>1.0436315557514326</v>
      </c>
      <c r="G39" s="6">
        <f t="shared" si="3"/>
        <v>0.97247461660416012</v>
      </c>
    </row>
    <row r="40" spans="1:7">
      <c r="A40" s="1">
        <v>39505</v>
      </c>
      <c r="B40" s="2">
        <v>83.95</v>
      </c>
      <c r="C40" s="2">
        <v>71.930000000000007</v>
      </c>
      <c r="D40" s="2">
        <v>12694.28</v>
      </c>
      <c r="E40" s="6">
        <f t="shared" si="1"/>
        <v>0.95604145313745592</v>
      </c>
      <c r="F40" s="6">
        <f t="shared" si="2"/>
        <v>1.05670633171735</v>
      </c>
      <c r="G40" s="6">
        <f t="shared" si="3"/>
        <v>0.97319219010177904</v>
      </c>
    </row>
    <row r="41" spans="1:7">
      <c r="A41" s="1">
        <v>39506</v>
      </c>
      <c r="B41" s="2">
        <v>84.66</v>
      </c>
      <c r="C41" s="2">
        <v>72.099999999999994</v>
      </c>
      <c r="D41" s="2">
        <v>12582.18</v>
      </c>
      <c r="E41" s="6">
        <f t="shared" si="1"/>
        <v>0.96412709258626572</v>
      </c>
      <c r="F41" s="6">
        <f t="shared" si="2"/>
        <v>1.0592037608344351</v>
      </c>
      <c r="G41" s="6">
        <f t="shared" si="3"/>
        <v>0.96459817417410054</v>
      </c>
    </row>
    <row r="42" spans="1:7">
      <c r="A42" s="1">
        <v>39507</v>
      </c>
      <c r="B42" s="2">
        <v>82.95</v>
      </c>
      <c r="C42" s="2">
        <v>70.099999999999994</v>
      </c>
      <c r="D42" s="2">
        <v>12266.39</v>
      </c>
      <c r="E42" s="6">
        <f t="shared" si="1"/>
        <v>0.94465322856166722</v>
      </c>
      <c r="F42" s="6">
        <f t="shared" si="2"/>
        <v>1.0298222418099017</v>
      </c>
      <c r="G42" s="6">
        <f t="shared" si="3"/>
        <v>0.94038850165133903</v>
      </c>
    </row>
    <row r="43" spans="1:7">
      <c r="A43" s="1">
        <v>39510</v>
      </c>
      <c r="B43" s="2">
        <v>85.25</v>
      </c>
      <c r="C43" s="2">
        <v>70.94</v>
      </c>
      <c r="D43" s="2">
        <v>12258.9</v>
      </c>
      <c r="E43" s="6">
        <f t="shared" si="1"/>
        <v>0.9708461450859811</v>
      </c>
      <c r="F43" s="6">
        <f t="shared" si="2"/>
        <v>1.0421624798002058</v>
      </c>
      <c r="G43" s="6">
        <f t="shared" si="3"/>
        <v>0.93981428952557355</v>
      </c>
    </row>
    <row r="44" spans="1:7">
      <c r="A44" s="1">
        <v>39511</v>
      </c>
      <c r="B44" s="2">
        <v>84.39</v>
      </c>
      <c r="C44" s="2">
        <v>69.53</v>
      </c>
      <c r="D44" s="2">
        <v>12213.8</v>
      </c>
      <c r="E44" s="6">
        <f t="shared" si="1"/>
        <v>0.96105227195080289</v>
      </c>
      <c r="F44" s="6">
        <f t="shared" si="2"/>
        <v>1.0214485088879097</v>
      </c>
      <c r="G44" s="6">
        <f t="shared" si="3"/>
        <v>0.93635675055734613</v>
      </c>
    </row>
    <row r="45" spans="1:7">
      <c r="A45" s="1">
        <v>39512</v>
      </c>
      <c r="B45" s="2">
        <v>86.91</v>
      </c>
      <c r="C45" s="2">
        <v>69.64</v>
      </c>
      <c r="D45" s="2">
        <v>12254.99</v>
      </c>
      <c r="E45" s="6">
        <f t="shared" si="1"/>
        <v>0.98975059788179021</v>
      </c>
      <c r="F45" s="6">
        <f t="shared" si="2"/>
        <v>1.0230644924342589</v>
      </c>
      <c r="G45" s="6">
        <f t="shared" si="3"/>
        <v>0.93951453392988027</v>
      </c>
    </row>
    <row r="46" spans="1:7">
      <c r="A46" s="1">
        <v>39513</v>
      </c>
      <c r="B46" s="2">
        <v>85.52</v>
      </c>
      <c r="C46" s="2">
        <v>68.569999999999993</v>
      </c>
      <c r="D46" s="2">
        <v>12040.39</v>
      </c>
      <c r="E46" s="6">
        <f t="shared" si="1"/>
        <v>0.97392096572144393</v>
      </c>
      <c r="F46" s="6">
        <f t="shared" si="2"/>
        <v>1.0073453797561334</v>
      </c>
      <c r="G46" s="6">
        <f t="shared" si="3"/>
        <v>0.92306247489259396</v>
      </c>
    </row>
    <row r="47" spans="1:7">
      <c r="A47" s="1">
        <v>39514</v>
      </c>
      <c r="B47" s="2">
        <v>81.010000000000005</v>
      </c>
      <c r="C47" s="2">
        <v>67.69</v>
      </c>
      <c r="D47" s="2">
        <v>11893.69</v>
      </c>
      <c r="E47" s="6">
        <f t="shared" si="1"/>
        <v>0.92256007288463737</v>
      </c>
      <c r="F47" s="6">
        <f t="shared" si="2"/>
        <v>0.99441751138533874</v>
      </c>
      <c r="G47" s="6">
        <f t="shared" si="3"/>
        <v>0.91181589026645293</v>
      </c>
    </row>
    <row r="48" spans="1:7">
      <c r="A48" s="1">
        <v>39517</v>
      </c>
      <c r="B48" s="2">
        <v>79.09</v>
      </c>
      <c r="C48" s="2">
        <v>66.599999999999994</v>
      </c>
      <c r="D48" s="2">
        <v>11740.15</v>
      </c>
      <c r="E48" s="6">
        <f t="shared" si="1"/>
        <v>0.90069468169912315</v>
      </c>
      <c r="F48" s="6">
        <f t="shared" si="2"/>
        <v>0.9784045835169678</v>
      </c>
      <c r="G48" s="6">
        <f t="shared" si="3"/>
        <v>0.90004492500743638</v>
      </c>
    </row>
    <row r="49" spans="1:7">
      <c r="A49" s="1">
        <v>39518</v>
      </c>
      <c r="B49" s="2">
        <v>83.45</v>
      </c>
      <c r="C49" s="2">
        <v>70.37</v>
      </c>
      <c r="D49" s="2">
        <v>12156.81</v>
      </c>
      <c r="E49" s="6">
        <f t="shared" si="1"/>
        <v>0.95034734084956152</v>
      </c>
      <c r="F49" s="6">
        <f t="shared" si="2"/>
        <v>1.0337887468782139</v>
      </c>
      <c r="G49" s="6">
        <f t="shared" si="3"/>
        <v>0.93198767858840414</v>
      </c>
    </row>
    <row r="50" spans="1:7">
      <c r="A50" s="1">
        <v>39519</v>
      </c>
      <c r="B50" s="2">
        <v>81.75</v>
      </c>
      <c r="C50" s="2">
        <v>72.930000000000007</v>
      </c>
      <c r="D50" s="2">
        <v>12110.24</v>
      </c>
      <c r="E50" s="6">
        <f t="shared" si="1"/>
        <v>0.93098735907072083</v>
      </c>
      <c r="F50" s="6">
        <f t="shared" si="2"/>
        <v>1.0713970912296167</v>
      </c>
      <c r="G50" s="6">
        <f t="shared" si="3"/>
        <v>0.92841744378240965</v>
      </c>
    </row>
    <row r="51" spans="1:7">
      <c r="A51" s="1">
        <v>39520</v>
      </c>
      <c r="B51" s="2">
        <v>81.99</v>
      </c>
      <c r="C51" s="2">
        <v>73.34</v>
      </c>
      <c r="D51" s="2">
        <v>12145.74</v>
      </c>
      <c r="E51" s="6">
        <f t="shared" si="1"/>
        <v>0.93372053296891011</v>
      </c>
      <c r="F51" s="6">
        <f t="shared" si="2"/>
        <v>1.0774203026296461</v>
      </c>
      <c r="G51" s="6">
        <f t="shared" si="3"/>
        <v>0.93113900993256649</v>
      </c>
    </row>
    <row r="52" spans="1:7">
      <c r="A52" s="1">
        <v>39521</v>
      </c>
      <c r="B52" s="2">
        <v>80.680000000000007</v>
      </c>
      <c r="C52" s="2">
        <v>72.48</v>
      </c>
      <c r="D52" s="2">
        <v>11951.09</v>
      </c>
      <c r="E52" s="6">
        <f t="shared" si="1"/>
        <v>0.91880195877462711</v>
      </c>
      <c r="F52" s="6">
        <f t="shared" si="2"/>
        <v>1.0647862494490967</v>
      </c>
      <c r="G52" s="6">
        <f t="shared" si="3"/>
        <v>0.91621639440783331</v>
      </c>
    </row>
    <row r="53" spans="1:7">
      <c r="A53" s="1">
        <v>39524</v>
      </c>
      <c r="B53" s="2">
        <v>78.88</v>
      </c>
      <c r="C53" s="2">
        <v>72.17</v>
      </c>
      <c r="D53" s="2">
        <v>11972.25</v>
      </c>
      <c r="E53" s="6">
        <f t="shared" si="1"/>
        <v>0.89830315453820742</v>
      </c>
      <c r="F53" s="6">
        <f t="shared" si="2"/>
        <v>1.0602321140002939</v>
      </c>
      <c r="G53" s="6">
        <f t="shared" si="3"/>
        <v>0.91783860116099714</v>
      </c>
    </row>
    <row r="54" spans="1:7">
      <c r="A54" s="1">
        <v>39525</v>
      </c>
      <c r="B54" s="2">
        <v>81.22</v>
      </c>
      <c r="C54" s="2">
        <v>74.5</v>
      </c>
      <c r="D54" s="2">
        <v>12392.66</v>
      </c>
      <c r="E54" s="6">
        <f t="shared" si="1"/>
        <v>0.92495160004555288</v>
      </c>
      <c r="F54" s="6">
        <f t="shared" si="2"/>
        <v>1.0944615836638756</v>
      </c>
      <c r="G54" s="6">
        <f t="shared" si="3"/>
        <v>0.9500688441240237</v>
      </c>
    </row>
    <row r="55" spans="1:7">
      <c r="A55" s="1">
        <v>39526</v>
      </c>
      <c r="B55" s="2">
        <v>77.38</v>
      </c>
      <c r="C55" s="2">
        <v>71.459999999999994</v>
      </c>
      <c r="D55" s="2">
        <v>12099.66</v>
      </c>
      <c r="E55" s="6">
        <f t="shared" si="1"/>
        <v>0.88122081767452443</v>
      </c>
      <c r="F55" s="6">
        <f t="shared" si="2"/>
        <v>1.0498016747465844</v>
      </c>
      <c r="G55" s="6">
        <f t="shared" si="3"/>
        <v>0.92760634040582768</v>
      </c>
    </row>
    <row r="56" spans="1:7">
      <c r="A56" s="1">
        <v>39527</v>
      </c>
      <c r="B56" s="2">
        <v>77.13</v>
      </c>
      <c r="C56" s="2">
        <v>71.540000000000006</v>
      </c>
      <c r="D56" s="2">
        <v>12361.32</v>
      </c>
      <c r="E56" s="6">
        <f t="shared" si="1"/>
        <v>0.87837376153057733</v>
      </c>
      <c r="F56" s="6">
        <f t="shared" si="2"/>
        <v>1.050976935507566</v>
      </c>
      <c r="G56" s="6">
        <f t="shared" si="3"/>
        <v>0.94766619952836417</v>
      </c>
    </row>
    <row r="57" spans="1:7">
      <c r="A57" s="1">
        <v>39531</v>
      </c>
      <c r="B57" s="2">
        <v>79.290000000000006</v>
      </c>
      <c r="C57" s="2">
        <v>73.69</v>
      </c>
      <c r="D57" s="2">
        <v>12548.64</v>
      </c>
      <c r="E57" s="6">
        <f t="shared" si="1"/>
        <v>0.90297232661428084</v>
      </c>
      <c r="F57" s="6">
        <f t="shared" si="2"/>
        <v>1.0825620684589394</v>
      </c>
      <c r="G57" s="6">
        <f t="shared" si="3"/>
        <v>0.96202686914096647</v>
      </c>
    </row>
    <row r="58" spans="1:7">
      <c r="A58" s="1">
        <v>39532</v>
      </c>
      <c r="B58" s="2">
        <v>80.06</v>
      </c>
      <c r="C58" s="2">
        <v>74.28</v>
      </c>
      <c r="D58" s="2">
        <v>12532.6</v>
      </c>
      <c r="E58" s="6">
        <f t="shared" si="1"/>
        <v>0.91174125953763807</v>
      </c>
      <c r="F58" s="6">
        <f t="shared" si="2"/>
        <v>1.0912296165711768</v>
      </c>
      <c r="G58" s="6">
        <f t="shared" si="3"/>
        <v>0.96079718122410684</v>
      </c>
    </row>
    <row r="59" spans="1:7">
      <c r="A59" s="1">
        <v>39533</v>
      </c>
      <c r="B59" s="2">
        <v>78.67</v>
      </c>
      <c r="C59" s="2">
        <v>74.98</v>
      </c>
      <c r="D59" s="2">
        <v>12422.86</v>
      </c>
      <c r="E59" s="6">
        <f t="shared" si="1"/>
        <v>0.89591162737729191</v>
      </c>
      <c r="F59" s="6">
        <f t="shared" si="2"/>
        <v>1.1015131482297635</v>
      </c>
      <c r="G59" s="6">
        <f t="shared" si="3"/>
        <v>0.95238409194753748</v>
      </c>
    </row>
    <row r="60" spans="1:7">
      <c r="A60" s="1">
        <v>39534</v>
      </c>
      <c r="B60" s="2">
        <v>77.290000000000006</v>
      </c>
      <c r="C60" s="2">
        <v>74.66</v>
      </c>
      <c r="D60" s="2">
        <v>12302.46</v>
      </c>
      <c r="E60" s="6">
        <f t="shared" si="1"/>
        <v>0.88019587746270356</v>
      </c>
      <c r="F60" s="6">
        <f t="shared" si="2"/>
        <v>1.0968121051858382</v>
      </c>
      <c r="G60" s="6">
        <f t="shared" si="3"/>
        <v>0.94315376618756885</v>
      </c>
    </row>
    <row r="61" spans="1:7">
      <c r="A61" s="1">
        <v>39535</v>
      </c>
      <c r="B61" s="2">
        <v>78.06</v>
      </c>
      <c r="C61" s="2">
        <v>74.709999999999994</v>
      </c>
      <c r="D61" s="2">
        <v>12216.4</v>
      </c>
      <c r="E61" s="6">
        <f t="shared" si="1"/>
        <v>0.88896481038606079</v>
      </c>
      <c r="F61" s="6">
        <f t="shared" si="2"/>
        <v>1.0975466431614516</v>
      </c>
      <c r="G61" s="6">
        <f t="shared" si="3"/>
        <v>0.93655607652890693</v>
      </c>
    </row>
    <row r="62" spans="1:7">
      <c r="A62" s="1">
        <v>39538</v>
      </c>
      <c r="B62" s="2">
        <v>78.55</v>
      </c>
      <c r="C62" s="2">
        <v>75.88</v>
      </c>
      <c r="D62" s="2">
        <v>12262.89</v>
      </c>
      <c r="E62" s="6">
        <f t="shared" si="1"/>
        <v>0.89454504042819716</v>
      </c>
      <c r="F62" s="6">
        <f t="shared" si="2"/>
        <v>1.1147348317908037</v>
      </c>
      <c r="G62" s="6">
        <f t="shared" si="3"/>
        <v>0.94012017822808414</v>
      </c>
    </row>
    <row r="63" spans="1:7">
      <c r="A63" s="1">
        <v>39539</v>
      </c>
      <c r="B63" s="2">
        <v>79.13</v>
      </c>
      <c r="C63" s="2">
        <v>77.510000000000005</v>
      </c>
      <c r="D63" s="2">
        <v>12654.36</v>
      </c>
      <c r="E63" s="6">
        <f t="shared" si="1"/>
        <v>0.90115021068215462</v>
      </c>
      <c r="F63" s="6">
        <f t="shared" si="2"/>
        <v>1.1386807697957986</v>
      </c>
      <c r="G63" s="6">
        <f t="shared" si="3"/>
        <v>0.97013176979996885</v>
      </c>
    </row>
    <row r="64" spans="1:7">
      <c r="A64" s="1">
        <v>39540</v>
      </c>
      <c r="B64" s="2">
        <v>77.94</v>
      </c>
      <c r="C64" s="2">
        <v>76.09</v>
      </c>
      <c r="D64" s="2">
        <v>12608.92</v>
      </c>
      <c r="E64" s="6">
        <f t="shared" si="1"/>
        <v>0.88759822343696615</v>
      </c>
      <c r="F64" s="6">
        <f t="shared" si="2"/>
        <v>1.1178198912883797</v>
      </c>
      <c r="G64" s="6">
        <f t="shared" si="3"/>
        <v>0.96664816512776797</v>
      </c>
    </row>
    <row r="65" spans="1:7">
      <c r="A65" s="1">
        <v>39541</v>
      </c>
      <c r="B65" s="2">
        <v>81.05</v>
      </c>
      <c r="C65" s="2">
        <v>74.69</v>
      </c>
      <c r="D65" s="2">
        <v>12626.03</v>
      </c>
      <c r="E65" s="6">
        <f t="shared" si="1"/>
        <v>0.92301560186766873</v>
      </c>
      <c r="F65" s="6">
        <f t="shared" si="2"/>
        <v>1.0972528279712062</v>
      </c>
      <c r="G65" s="6">
        <f t="shared" si="3"/>
        <v>0.9679598833483084</v>
      </c>
    </row>
    <row r="66" spans="1:7">
      <c r="A66" s="1">
        <v>39542</v>
      </c>
      <c r="B66" s="2">
        <v>83.72</v>
      </c>
      <c r="C66" s="2">
        <v>75.430000000000007</v>
      </c>
      <c r="D66" s="2">
        <v>12609.42</v>
      </c>
      <c r="E66" s="6">
        <f t="shared" si="1"/>
        <v>0.95342216148502446</v>
      </c>
      <c r="F66" s="6">
        <f t="shared" si="2"/>
        <v>1.1081239900102837</v>
      </c>
      <c r="G66" s="6">
        <f t="shared" si="3"/>
        <v>0.9666864970453759</v>
      </c>
    </row>
    <row r="67" spans="1:7">
      <c r="A67" s="1">
        <v>39545</v>
      </c>
      <c r="B67" s="2">
        <v>86.32</v>
      </c>
      <c r="C67" s="2">
        <v>74.87</v>
      </c>
      <c r="D67" s="2">
        <v>12612.43</v>
      </c>
      <c r="E67" s="6">
        <f t="shared" si="1"/>
        <v>0.98303154538207482</v>
      </c>
      <c r="F67" s="6">
        <f t="shared" si="2"/>
        <v>1.0998971646834144</v>
      </c>
      <c r="G67" s="6">
        <f t="shared" si="3"/>
        <v>0.9669172551893751</v>
      </c>
    </row>
    <row r="68" spans="1:7">
      <c r="A68" s="1">
        <v>39546</v>
      </c>
      <c r="B68" s="2">
        <v>86.58</v>
      </c>
      <c r="C68" s="2">
        <v>75.2</v>
      </c>
      <c r="D68" s="2">
        <v>12576.44</v>
      </c>
      <c r="E68" s="6">
        <f t="shared" si="1"/>
        <v>0.98599248377177995</v>
      </c>
      <c r="F68" s="6">
        <f t="shared" si="2"/>
        <v>1.1047451153224623</v>
      </c>
      <c r="G68" s="6">
        <f t="shared" si="3"/>
        <v>0.96415812375996257</v>
      </c>
    </row>
    <row r="69" spans="1:7">
      <c r="A69" s="1">
        <v>39547</v>
      </c>
      <c r="B69" s="2">
        <v>84.88</v>
      </c>
      <c r="C69" s="2">
        <v>73.81</v>
      </c>
      <c r="D69" s="2">
        <v>12527.26</v>
      </c>
      <c r="E69" s="6">
        <f t="shared" ref="E69:E132" si="4">B69/B$2</f>
        <v>0.96663250199293926</v>
      </c>
      <c r="F69" s="6">
        <f t="shared" si="2"/>
        <v>1.0843249596004114</v>
      </c>
      <c r="G69" s="6">
        <f t="shared" si="3"/>
        <v>0.96038779634405513</v>
      </c>
    </row>
    <row r="70" spans="1:7">
      <c r="A70" s="1">
        <v>39548</v>
      </c>
      <c r="B70" s="2">
        <v>84.87</v>
      </c>
      <c r="C70" s="2">
        <v>73.38</v>
      </c>
      <c r="D70" s="2">
        <v>12581.98</v>
      </c>
      <c r="E70" s="6">
        <f t="shared" si="4"/>
        <v>0.96651861974718145</v>
      </c>
      <c r="F70" s="6">
        <f t="shared" si="2"/>
        <v>1.0780079330101366</v>
      </c>
      <c r="G70" s="6">
        <f t="shared" si="3"/>
        <v>0.96458284140705741</v>
      </c>
    </row>
    <row r="71" spans="1:7">
      <c r="A71" s="1">
        <v>39549</v>
      </c>
      <c r="B71" s="2">
        <v>84.28</v>
      </c>
      <c r="C71" s="2">
        <v>72.489999999999995</v>
      </c>
      <c r="D71" s="2">
        <v>12325.42</v>
      </c>
      <c r="E71" s="6">
        <f t="shared" si="4"/>
        <v>0.95979956724746607</v>
      </c>
      <c r="F71" s="6">
        <f t="shared" si="2"/>
        <v>1.0649331570442193</v>
      </c>
      <c r="G71" s="6">
        <f t="shared" si="3"/>
        <v>0.94491396784412107</v>
      </c>
    </row>
    <row r="72" spans="1:7">
      <c r="A72" s="1">
        <v>39552</v>
      </c>
      <c r="B72" s="2">
        <v>83.98</v>
      </c>
      <c r="C72" s="2">
        <v>73.209999999999994</v>
      </c>
      <c r="D72" s="2">
        <v>12302.06</v>
      </c>
      <c r="E72" s="6">
        <f t="shared" si="4"/>
        <v>0.95638309987472958</v>
      </c>
      <c r="F72" s="6">
        <f t="shared" si="2"/>
        <v>1.0755105038930513</v>
      </c>
      <c r="G72" s="6">
        <f t="shared" si="3"/>
        <v>0.94312310065348259</v>
      </c>
    </row>
    <row r="73" spans="1:7">
      <c r="A73" s="1">
        <v>39553</v>
      </c>
      <c r="B73" s="2">
        <v>84.19</v>
      </c>
      <c r="C73" s="2">
        <v>73.61</v>
      </c>
      <c r="D73" s="2">
        <v>12362.47</v>
      </c>
      <c r="E73" s="6">
        <f t="shared" si="4"/>
        <v>0.95877462703564509</v>
      </c>
      <c r="F73" s="6">
        <f t="shared" si="2"/>
        <v>1.081386807697958</v>
      </c>
      <c r="G73" s="6">
        <f t="shared" si="3"/>
        <v>0.94775436293886217</v>
      </c>
    </row>
    <row r="74" spans="1:7">
      <c r="A74" s="1">
        <v>39554</v>
      </c>
      <c r="B74" s="2">
        <v>88.06</v>
      </c>
      <c r="C74" s="2">
        <v>76.58</v>
      </c>
      <c r="D74" s="2">
        <v>12619.27</v>
      </c>
      <c r="E74" s="6">
        <f t="shared" si="4"/>
        <v>1.0028470561439471</v>
      </c>
      <c r="F74" s="6">
        <f t="shared" si="2"/>
        <v>1.1250183634493904</v>
      </c>
      <c r="G74" s="6">
        <f t="shared" si="3"/>
        <v>0.9674416358222504</v>
      </c>
    </row>
    <row r="75" spans="1:7">
      <c r="A75" s="1">
        <v>39555</v>
      </c>
      <c r="B75" s="2">
        <v>87.44</v>
      </c>
      <c r="C75" s="2">
        <v>76.52</v>
      </c>
      <c r="D75" s="2">
        <v>12620.49</v>
      </c>
      <c r="E75" s="6">
        <f t="shared" si="4"/>
        <v>0.99578635690695816</v>
      </c>
      <c r="F75" s="6">
        <f t="shared" si="2"/>
        <v>1.1241369178786544</v>
      </c>
      <c r="G75" s="6">
        <f t="shared" si="3"/>
        <v>0.96753516570121345</v>
      </c>
    </row>
    <row r="76" spans="1:7">
      <c r="A76" s="1">
        <v>39556</v>
      </c>
      <c r="B76" s="2">
        <v>90.5</v>
      </c>
      <c r="C76" s="2">
        <v>83.03</v>
      </c>
      <c r="D76" s="2">
        <v>12849.36</v>
      </c>
      <c r="E76" s="6">
        <f t="shared" si="4"/>
        <v>1.0306343241088713</v>
      </c>
      <c r="F76" s="6">
        <f t="shared" si="2"/>
        <v>1.2197737623035112</v>
      </c>
      <c r="G76" s="6">
        <f t="shared" si="3"/>
        <v>0.98508121766702761</v>
      </c>
    </row>
    <row r="77" spans="1:7">
      <c r="A77" s="1">
        <v>39559</v>
      </c>
      <c r="B77" s="2">
        <v>91.15</v>
      </c>
      <c r="C77" s="2">
        <v>81.13</v>
      </c>
      <c r="D77" s="2">
        <v>12825.02</v>
      </c>
      <c r="E77" s="6">
        <f t="shared" si="4"/>
        <v>1.038036670083134</v>
      </c>
      <c r="F77" s="6">
        <f t="shared" si="2"/>
        <v>1.1918613192302043</v>
      </c>
      <c r="G77" s="6">
        <f t="shared" si="3"/>
        <v>0.98321521991787775</v>
      </c>
    </row>
    <row r="78" spans="1:7">
      <c r="A78" s="1">
        <v>39560</v>
      </c>
      <c r="B78" s="2">
        <v>89.74</v>
      </c>
      <c r="C78" s="2">
        <v>79.849999999999994</v>
      </c>
      <c r="D78" s="2">
        <v>12720.23</v>
      </c>
      <c r="E78" s="6">
        <f t="shared" si="4"/>
        <v>1.021979273431272</v>
      </c>
      <c r="F78" s="6">
        <f t="shared" si="2"/>
        <v>1.1730571470545028</v>
      </c>
      <c r="G78" s="6">
        <f t="shared" si="3"/>
        <v>0.97518161662562597</v>
      </c>
    </row>
    <row r="79" spans="1:7">
      <c r="A79" s="1">
        <v>39561</v>
      </c>
      <c r="B79" s="2">
        <v>88.37</v>
      </c>
      <c r="C79" s="2">
        <v>79.53</v>
      </c>
      <c r="D79" s="2">
        <v>12763.22</v>
      </c>
      <c r="E79" s="6">
        <f t="shared" si="4"/>
        <v>1.0063774057624417</v>
      </c>
      <c r="F79" s="6">
        <f t="shared" si="2"/>
        <v>1.1683561040105774</v>
      </c>
      <c r="G79" s="6">
        <f t="shared" si="3"/>
        <v>0.97847739490154828</v>
      </c>
    </row>
    <row r="80" spans="1:7">
      <c r="A80" s="1">
        <v>39562</v>
      </c>
      <c r="B80" s="2">
        <v>86.8</v>
      </c>
      <c r="C80" s="2">
        <v>79.66</v>
      </c>
      <c r="D80" s="2">
        <v>12848.95</v>
      </c>
      <c r="E80" s="6">
        <f t="shared" si="4"/>
        <v>0.98849789317845338</v>
      </c>
      <c r="F80" s="6">
        <f t="shared" si="2"/>
        <v>1.170265902747172</v>
      </c>
      <c r="G80" s="6">
        <f t="shared" si="3"/>
        <v>0.98504978549458921</v>
      </c>
    </row>
    <row r="81" spans="1:7">
      <c r="A81" s="1">
        <v>39563</v>
      </c>
      <c r="B81" s="2">
        <v>87.88</v>
      </c>
      <c r="C81" s="2">
        <v>80.08</v>
      </c>
      <c r="D81" s="2">
        <v>12891.86</v>
      </c>
      <c r="E81" s="6">
        <f t="shared" si="4"/>
        <v>1.0007971757203051</v>
      </c>
      <c r="F81" s="6">
        <f t="shared" si="2"/>
        <v>1.1764360217423242</v>
      </c>
      <c r="G81" s="6">
        <f t="shared" si="3"/>
        <v>0.98833943066369423</v>
      </c>
    </row>
    <row r="82" spans="1:7">
      <c r="A82" s="1">
        <v>39566</v>
      </c>
      <c r="B82" s="2">
        <v>87.42</v>
      </c>
      <c r="C82" s="2">
        <v>80.84</v>
      </c>
      <c r="D82" s="2">
        <v>12871.75</v>
      </c>
      <c r="E82" s="6">
        <f t="shared" si="4"/>
        <v>0.99555859241544242</v>
      </c>
      <c r="F82" s="6">
        <f t="shared" ref="F82:F145" si="5">C82/C$2</f>
        <v>1.1876009989716469</v>
      </c>
      <c r="G82" s="6">
        <f t="shared" ref="G82:G145" si="6">D82/D$2</f>
        <v>0.98679772093750673</v>
      </c>
    </row>
    <row r="83" spans="1:7">
      <c r="A83" s="1">
        <v>39567</v>
      </c>
      <c r="B83" s="2">
        <v>82.11</v>
      </c>
      <c r="C83" s="2">
        <v>79.36</v>
      </c>
      <c r="D83" s="2">
        <v>12831.94</v>
      </c>
      <c r="E83" s="6">
        <f t="shared" si="4"/>
        <v>0.93508711991800475</v>
      </c>
      <c r="F83" s="6">
        <f t="shared" si="5"/>
        <v>1.165858674893492</v>
      </c>
      <c r="G83" s="6">
        <f t="shared" si="6"/>
        <v>0.98374573365757034</v>
      </c>
    </row>
    <row r="84" spans="1:7">
      <c r="A84" s="1">
        <v>39568</v>
      </c>
      <c r="B84" s="2">
        <v>82.09</v>
      </c>
      <c r="C84" s="2">
        <v>79.72</v>
      </c>
      <c r="D84" s="2">
        <v>12820.13</v>
      </c>
      <c r="E84" s="6">
        <f t="shared" si="4"/>
        <v>0.93485935542648901</v>
      </c>
      <c r="F84" s="6">
        <f t="shared" si="5"/>
        <v>1.1711473483179082</v>
      </c>
      <c r="G84" s="6">
        <f t="shared" si="6"/>
        <v>0.98284033376367297</v>
      </c>
    </row>
    <row r="85" spans="1:7">
      <c r="A85" s="1">
        <v>39569</v>
      </c>
      <c r="B85" s="2">
        <v>82.41</v>
      </c>
      <c r="C85" s="2">
        <v>80.180000000000007</v>
      </c>
      <c r="D85" s="2">
        <v>13010</v>
      </c>
      <c r="E85" s="6">
        <f t="shared" si="4"/>
        <v>0.93850358729074135</v>
      </c>
      <c r="F85" s="6">
        <f t="shared" si="5"/>
        <v>1.177905097693551</v>
      </c>
      <c r="G85" s="6">
        <f t="shared" si="6"/>
        <v>0.9973964961560754</v>
      </c>
    </row>
    <row r="86" spans="1:7">
      <c r="A86" s="1">
        <v>39570</v>
      </c>
      <c r="B86" s="2">
        <v>83.23</v>
      </c>
      <c r="C86" s="2">
        <v>80.62</v>
      </c>
      <c r="D86" s="2">
        <v>13058.2</v>
      </c>
      <c r="E86" s="6">
        <f t="shared" si="4"/>
        <v>0.94784193144288809</v>
      </c>
      <c r="F86" s="6">
        <f t="shared" si="5"/>
        <v>1.1843690318789484</v>
      </c>
      <c r="G86" s="6">
        <f t="shared" si="6"/>
        <v>1.0010916930134715</v>
      </c>
    </row>
    <row r="87" spans="1:7">
      <c r="A87" s="1">
        <v>39573</v>
      </c>
      <c r="B87" s="2">
        <v>82.39</v>
      </c>
      <c r="C87" s="2">
        <v>80.569999999999993</v>
      </c>
      <c r="D87" s="2">
        <v>12969.54</v>
      </c>
      <c r="E87" s="6">
        <f t="shared" si="4"/>
        <v>0.93827582279922561</v>
      </c>
      <c r="F87" s="6">
        <f t="shared" si="5"/>
        <v>1.1836344939033348</v>
      </c>
      <c r="G87" s="6">
        <f t="shared" si="6"/>
        <v>0.99429467738324873</v>
      </c>
    </row>
    <row r="88" spans="1:7">
      <c r="A88" s="1">
        <v>39574</v>
      </c>
      <c r="B88" s="2">
        <v>84.06</v>
      </c>
      <c r="C88" s="2">
        <v>81.03</v>
      </c>
      <c r="D88" s="2">
        <v>13020.83</v>
      </c>
      <c r="E88" s="6">
        <f t="shared" si="4"/>
        <v>0.95729415784079264</v>
      </c>
      <c r="F88" s="6">
        <f t="shared" si="5"/>
        <v>1.1903922432789777</v>
      </c>
      <c r="G88" s="6">
        <f t="shared" si="6"/>
        <v>0.99822676549146128</v>
      </c>
    </row>
    <row r="89" spans="1:7">
      <c r="A89" s="1">
        <v>39575</v>
      </c>
      <c r="B89" s="2">
        <v>82.97</v>
      </c>
      <c r="C89" s="2">
        <v>79.48</v>
      </c>
      <c r="D89" s="2">
        <v>12814.35</v>
      </c>
      <c r="E89" s="6">
        <f t="shared" si="4"/>
        <v>0.94488099305318296</v>
      </c>
      <c r="F89" s="6">
        <f t="shared" si="5"/>
        <v>1.1676215660349643</v>
      </c>
      <c r="G89" s="6">
        <f t="shared" si="6"/>
        <v>0.98239721679612646</v>
      </c>
    </row>
    <row r="90" spans="1:7">
      <c r="A90" s="1">
        <v>39576</v>
      </c>
      <c r="B90" s="2">
        <v>84.78</v>
      </c>
      <c r="C90" s="2">
        <v>80.25</v>
      </c>
      <c r="D90" s="2">
        <v>12866.78</v>
      </c>
      <c r="E90" s="6">
        <f t="shared" si="4"/>
        <v>0.96549367953536047</v>
      </c>
      <c r="F90" s="6">
        <f t="shared" si="5"/>
        <v>1.1789334508594096</v>
      </c>
      <c r="G90" s="6">
        <f t="shared" si="6"/>
        <v>0.98641670167648487</v>
      </c>
    </row>
    <row r="91" spans="1:7">
      <c r="A91" s="1">
        <v>39577</v>
      </c>
      <c r="B91" s="2">
        <v>84.28</v>
      </c>
      <c r="C91" s="2">
        <v>79.599999999999994</v>
      </c>
      <c r="D91" s="2">
        <v>12745.88</v>
      </c>
      <c r="E91" s="6">
        <f t="shared" si="4"/>
        <v>0.95979956724746607</v>
      </c>
      <c r="F91" s="6">
        <f t="shared" si="5"/>
        <v>1.169384457176436</v>
      </c>
      <c r="G91" s="6">
        <f t="shared" si="6"/>
        <v>0.97714804399890831</v>
      </c>
    </row>
    <row r="92" spans="1:7">
      <c r="A92" s="1">
        <v>39580</v>
      </c>
      <c r="B92" s="2">
        <v>87.27</v>
      </c>
      <c r="C92" s="2">
        <v>81.61</v>
      </c>
      <c r="D92" s="2">
        <v>12876.05</v>
      </c>
      <c r="E92" s="6">
        <f t="shared" si="4"/>
        <v>0.99385035872907401</v>
      </c>
      <c r="F92" s="6">
        <f t="shared" si="5"/>
        <v>1.1989128837960923</v>
      </c>
      <c r="G92" s="6">
        <f t="shared" si="6"/>
        <v>0.98712737542893414</v>
      </c>
    </row>
    <row r="93" spans="1:7">
      <c r="A93" s="1">
        <v>39581</v>
      </c>
      <c r="B93" s="2">
        <v>88.07</v>
      </c>
      <c r="C93" s="2">
        <v>81.849999999999994</v>
      </c>
      <c r="D93" s="2">
        <v>12832.18</v>
      </c>
      <c r="E93" s="6">
        <f t="shared" si="4"/>
        <v>1.0029609383897049</v>
      </c>
      <c r="F93" s="6">
        <f t="shared" si="5"/>
        <v>1.2024386660790363</v>
      </c>
      <c r="G93" s="6">
        <f t="shared" si="6"/>
        <v>0.98376413297802212</v>
      </c>
    </row>
    <row r="94" spans="1:7">
      <c r="A94" s="1">
        <v>39582</v>
      </c>
      <c r="B94" s="2">
        <v>79.34</v>
      </c>
      <c r="C94" s="2">
        <v>80.569999999999993</v>
      </c>
      <c r="D94" s="2">
        <v>12898.38</v>
      </c>
      <c r="E94" s="6">
        <f t="shared" si="4"/>
        <v>0.90354173784307024</v>
      </c>
      <c r="F94" s="6">
        <f t="shared" si="5"/>
        <v>1.1836344939033348</v>
      </c>
      <c r="G94" s="6">
        <f t="shared" si="6"/>
        <v>0.98883927886930045</v>
      </c>
    </row>
    <row r="95" spans="1:7">
      <c r="A95" s="1">
        <v>39583</v>
      </c>
      <c r="B95" s="2">
        <v>81.64</v>
      </c>
      <c r="C95" s="2">
        <v>81.3</v>
      </c>
      <c r="D95" s="2">
        <v>12992.66</v>
      </c>
      <c r="E95" s="6">
        <f t="shared" si="4"/>
        <v>0.92973465436738412</v>
      </c>
      <c r="F95" s="6">
        <f t="shared" si="5"/>
        <v>1.1943587483472897</v>
      </c>
      <c r="G95" s="6">
        <f t="shared" si="6"/>
        <v>0.99606714525343532</v>
      </c>
    </row>
    <row r="96" spans="1:7">
      <c r="A96" s="1">
        <v>39584</v>
      </c>
      <c r="B96" s="2">
        <v>81.569999999999993</v>
      </c>
      <c r="C96" s="2">
        <v>81.489999999999995</v>
      </c>
      <c r="D96" s="2">
        <v>12986.8</v>
      </c>
      <c r="E96" s="6">
        <f t="shared" si="4"/>
        <v>0.92893747864707887</v>
      </c>
      <c r="F96" s="6">
        <f t="shared" si="5"/>
        <v>1.1971499926546203</v>
      </c>
      <c r="G96" s="6">
        <f t="shared" si="6"/>
        <v>0.9956178951790714</v>
      </c>
    </row>
    <row r="97" spans="1:7">
      <c r="A97" s="1">
        <v>39587</v>
      </c>
      <c r="B97" s="2">
        <v>78.900000000000006</v>
      </c>
      <c r="C97" s="2">
        <v>82.06</v>
      </c>
      <c r="D97" s="2">
        <v>13028.16</v>
      </c>
      <c r="E97" s="6">
        <f t="shared" si="4"/>
        <v>0.89853091902972326</v>
      </c>
      <c r="F97" s="6">
        <f t="shared" si="5"/>
        <v>1.2055237255766125</v>
      </c>
      <c r="G97" s="6">
        <f t="shared" si="6"/>
        <v>0.99878871140359227</v>
      </c>
    </row>
    <row r="98" spans="1:7">
      <c r="A98" s="1">
        <v>39588</v>
      </c>
      <c r="B98" s="2">
        <v>80.08</v>
      </c>
      <c r="C98" s="2">
        <v>81.63</v>
      </c>
      <c r="D98" s="2">
        <v>12828.68</v>
      </c>
      <c r="E98" s="6">
        <f t="shared" si="4"/>
        <v>0.91196902402915381</v>
      </c>
      <c r="F98" s="6">
        <f t="shared" si="5"/>
        <v>1.1992066989863377</v>
      </c>
      <c r="G98" s="6">
        <f t="shared" si="6"/>
        <v>0.98349580955476723</v>
      </c>
    </row>
    <row r="99" spans="1:7">
      <c r="A99" s="1">
        <v>39589</v>
      </c>
      <c r="B99" s="2">
        <v>79.91</v>
      </c>
      <c r="C99" s="2">
        <v>81.2</v>
      </c>
      <c r="D99" s="2">
        <v>12601.19</v>
      </c>
      <c r="E99" s="6">
        <f t="shared" si="4"/>
        <v>0.91003302585126977</v>
      </c>
      <c r="F99" s="6">
        <f t="shared" si="5"/>
        <v>1.1928896723960631</v>
      </c>
      <c r="G99" s="6">
        <f t="shared" si="6"/>
        <v>0.96605555368155083</v>
      </c>
    </row>
    <row r="100" spans="1:7">
      <c r="A100" s="1">
        <v>39590</v>
      </c>
      <c r="B100" s="2">
        <v>79.05</v>
      </c>
      <c r="C100" s="2">
        <v>80.05</v>
      </c>
      <c r="D100" s="2">
        <v>12625.62</v>
      </c>
      <c r="E100" s="6">
        <f t="shared" si="4"/>
        <v>0.90023915271609145</v>
      </c>
      <c r="F100" s="6">
        <f t="shared" si="5"/>
        <v>1.1759952989569562</v>
      </c>
      <c r="G100" s="6">
        <f t="shared" si="6"/>
        <v>0.96792845117587001</v>
      </c>
    </row>
    <row r="101" spans="1:7">
      <c r="A101" s="1">
        <v>39591</v>
      </c>
      <c r="B101" s="2">
        <v>78.53</v>
      </c>
      <c r="C101" s="2">
        <v>79.400000000000006</v>
      </c>
      <c r="D101" s="2">
        <v>12479.63</v>
      </c>
      <c r="E101" s="6">
        <f t="shared" si="4"/>
        <v>0.89431727593668142</v>
      </c>
      <c r="F101" s="6">
        <f t="shared" si="5"/>
        <v>1.1664463052739829</v>
      </c>
      <c r="G101" s="6">
        <f t="shared" si="6"/>
        <v>0.95673629787273196</v>
      </c>
    </row>
    <row r="102" spans="1:7">
      <c r="A102" s="1">
        <v>39595</v>
      </c>
      <c r="B102" s="2">
        <v>77.98</v>
      </c>
      <c r="C102" s="2">
        <v>79.790000000000006</v>
      </c>
      <c r="D102" s="2">
        <v>12548.35</v>
      </c>
      <c r="E102" s="6">
        <f t="shared" si="4"/>
        <v>0.88805375241999773</v>
      </c>
      <c r="F102" s="6">
        <f t="shared" si="5"/>
        <v>1.1721757014837668</v>
      </c>
      <c r="G102" s="6">
        <f t="shared" si="6"/>
        <v>0.96200463662875391</v>
      </c>
    </row>
    <row r="103" spans="1:7">
      <c r="A103" s="1">
        <v>39596</v>
      </c>
      <c r="B103" s="2">
        <v>80.64</v>
      </c>
      <c r="C103" s="2">
        <v>81</v>
      </c>
      <c r="D103" s="2">
        <v>12594.03</v>
      </c>
      <c r="E103" s="6">
        <f t="shared" si="4"/>
        <v>0.91834642979159542</v>
      </c>
      <c r="F103" s="6">
        <f t="shared" si="5"/>
        <v>1.1899515204936097</v>
      </c>
      <c r="G103" s="6">
        <f t="shared" si="6"/>
        <v>0.96550664062140645</v>
      </c>
    </row>
    <row r="104" spans="1:7">
      <c r="A104" s="1">
        <v>39597</v>
      </c>
      <c r="B104" s="2">
        <v>79.430000000000007</v>
      </c>
      <c r="C104" s="2">
        <v>80.599999999999994</v>
      </c>
      <c r="D104" s="2">
        <v>12646.22</v>
      </c>
      <c r="E104" s="6">
        <f t="shared" si="4"/>
        <v>0.90456667805489133</v>
      </c>
      <c r="F104" s="6">
        <f t="shared" si="5"/>
        <v>1.1840752166887027</v>
      </c>
      <c r="G104" s="6">
        <f t="shared" si="6"/>
        <v>0.96950772618131309</v>
      </c>
    </row>
    <row r="105" spans="1:7">
      <c r="A105" s="1">
        <v>39598</v>
      </c>
      <c r="B105" s="2">
        <v>79.430000000000007</v>
      </c>
      <c r="C105" s="2">
        <v>80.459999999999994</v>
      </c>
      <c r="D105" s="2">
        <v>12638.32</v>
      </c>
      <c r="E105" s="6">
        <f t="shared" si="4"/>
        <v>0.90456667805489133</v>
      </c>
      <c r="F105" s="6">
        <f t="shared" si="5"/>
        <v>1.1820185103569856</v>
      </c>
      <c r="G105" s="6">
        <f t="shared" si="6"/>
        <v>0.96890208188310911</v>
      </c>
    </row>
    <row r="106" spans="1:7">
      <c r="A106" s="1">
        <v>39601</v>
      </c>
      <c r="B106" s="2">
        <v>78.88</v>
      </c>
      <c r="C106" s="2">
        <v>80.16</v>
      </c>
      <c r="D106" s="2">
        <v>12503.82</v>
      </c>
      <c r="E106" s="6">
        <f t="shared" si="4"/>
        <v>0.89830315453820742</v>
      </c>
      <c r="F106" s="6">
        <f t="shared" si="5"/>
        <v>1.1776112825033054</v>
      </c>
      <c r="G106" s="6">
        <f t="shared" si="6"/>
        <v>0.95859079604659936</v>
      </c>
    </row>
    <row r="107" spans="1:7">
      <c r="A107" s="1">
        <v>39602</v>
      </c>
      <c r="B107" s="2">
        <v>79.03</v>
      </c>
      <c r="C107" s="2">
        <v>80.25</v>
      </c>
      <c r="D107" s="2">
        <v>12402.85</v>
      </c>
      <c r="E107" s="6">
        <f t="shared" si="4"/>
        <v>0.90001138822457583</v>
      </c>
      <c r="F107" s="6">
        <f t="shared" si="5"/>
        <v>1.1789334508594096</v>
      </c>
      <c r="G107" s="6">
        <f t="shared" si="6"/>
        <v>0.95085004860487166</v>
      </c>
    </row>
    <row r="108" spans="1:7">
      <c r="A108" s="1">
        <v>39603</v>
      </c>
      <c r="B108" s="2">
        <v>78.75</v>
      </c>
      <c r="C108" s="2">
        <v>80.28</v>
      </c>
      <c r="D108" s="2">
        <v>12390.48</v>
      </c>
      <c r="E108" s="6">
        <f t="shared" si="4"/>
        <v>0.89682268534335496</v>
      </c>
      <c r="F108" s="6">
        <f t="shared" si="5"/>
        <v>1.1793741736447776</v>
      </c>
      <c r="G108" s="6">
        <f t="shared" si="6"/>
        <v>0.94990171696325354</v>
      </c>
    </row>
    <row r="109" spans="1:7">
      <c r="A109" s="1">
        <v>39604</v>
      </c>
      <c r="B109" s="2">
        <v>80.900000000000006</v>
      </c>
      <c r="C109" s="2">
        <v>80.55</v>
      </c>
      <c r="D109" s="2">
        <v>12604.45</v>
      </c>
      <c r="E109" s="6">
        <f t="shared" si="4"/>
        <v>0.92130736818130055</v>
      </c>
      <c r="F109" s="6">
        <f t="shared" si="5"/>
        <v>1.1833406787130896</v>
      </c>
      <c r="G109" s="6">
        <f t="shared" si="6"/>
        <v>0.96630547778435394</v>
      </c>
    </row>
    <row r="110" spans="1:7">
      <c r="A110" s="1">
        <v>39605</v>
      </c>
      <c r="B110" s="2">
        <v>79.400000000000006</v>
      </c>
      <c r="C110" s="2">
        <v>77.88</v>
      </c>
      <c r="D110" s="2">
        <v>12209.81</v>
      </c>
      <c r="E110" s="6">
        <f t="shared" si="4"/>
        <v>0.90422503131761767</v>
      </c>
      <c r="F110" s="6">
        <f t="shared" si="5"/>
        <v>1.1441163508153371</v>
      </c>
      <c r="G110" s="6">
        <f t="shared" si="6"/>
        <v>0.93605086185483555</v>
      </c>
    </row>
    <row r="111" spans="1:7">
      <c r="A111" s="1">
        <v>39608</v>
      </c>
      <c r="B111" s="2">
        <v>79.760000000000005</v>
      </c>
      <c r="C111" s="2">
        <v>78.680000000000007</v>
      </c>
      <c r="D111" s="2">
        <v>12280.32</v>
      </c>
      <c r="E111" s="6">
        <f t="shared" si="4"/>
        <v>0.90832479216490147</v>
      </c>
      <c r="F111" s="6">
        <f t="shared" si="5"/>
        <v>1.1558689584251507</v>
      </c>
      <c r="G111" s="6">
        <f t="shared" si="6"/>
        <v>0.94145642887589354</v>
      </c>
    </row>
    <row r="112" spans="1:7">
      <c r="A112" s="1">
        <v>39609</v>
      </c>
      <c r="B112" s="2">
        <v>79.739999999999995</v>
      </c>
      <c r="C112" s="2">
        <v>77.989999999999995</v>
      </c>
      <c r="D112" s="2">
        <v>12289.76</v>
      </c>
      <c r="E112" s="6">
        <f t="shared" si="4"/>
        <v>0.90809702767338563</v>
      </c>
      <c r="F112" s="6">
        <f t="shared" si="5"/>
        <v>1.1457323343616865</v>
      </c>
      <c r="G112" s="6">
        <f t="shared" si="6"/>
        <v>0.94218013548032964</v>
      </c>
    </row>
    <row r="113" spans="1:7">
      <c r="A113" s="1">
        <v>39610</v>
      </c>
      <c r="B113" s="2">
        <v>77.14</v>
      </c>
      <c r="C113" s="2">
        <v>76.849999999999994</v>
      </c>
      <c r="D113" s="2">
        <v>12083.77</v>
      </c>
      <c r="E113" s="6">
        <f t="shared" si="4"/>
        <v>0.87848764377633526</v>
      </c>
      <c r="F113" s="6">
        <f t="shared" si="5"/>
        <v>1.1289848685177024</v>
      </c>
      <c r="G113" s="6">
        <f t="shared" si="6"/>
        <v>0.92638815206425051</v>
      </c>
    </row>
    <row r="114" spans="1:7">
      <c r="A114" s="1">
        <v>39611</v>
      </c>
      <c r="B114" s="2">
        <v>76.13</v>
      </c>
      <c r="C114" s="2">
        <v>78.38</v>
      </c>
      <c r="D114" s="2">
        <v>12141.58</v>
      </c>
      <c r="E114" s="6">
        <f t="shared" si="4"/>
        <v>0.86698553695478864</v>
      </c>
      <c r="F114" s="6">
        <f t="shared" si="5"/>
        <v>1.1514617305714705</v>
      </c>
      <c r="G114" s="6">
        <f t="shared" si="6"/>
        <v>0.93082008837806929</v>
      </c>
    </row>
    <row r="115" spans="1:7">
      <c r="A115" s="1">
        <v>39612</v>
      </c>
      <c r="B115" s="2">
        <v>76.09</v>
      </c>
      <c r="C115" s="2">
        <v>79.349999999999994</v>
      </c>
      <c r="D115" s="2">
        <v>12307.35</v>
      </c>
      <c r="E115" s="6">
        <f t="shared" si="4"/>
        <v>0.86653000797175717</v>
      </c>
      <c r="F115" s="6">
        <f t="shared" si="5"/>
        <v>1.1657117672983695</v>
      </c>
      <c r="G115" s="6">
        <f t="shared" si="6"/>
        <v>0.94352865234177363</v>
      </c>
    </row>
    <row r="116" spans="1:7">
      <c r="A116" s="1">
        <v>39615</v>
      </c>
      <c r="B116" s="2">
        <v>78.7</v>
      </c>
      <c r="C116" s="2">
        <v>78.78</v>
      </c>
      <c r="D116" s="2">
        <v>12269.08</v>
      </c>
      <c r="E116" s="6">
        <f t="shared" si="4"/>
        <v>0.89625327411456557</v>
      </c>
      <c r="F116" s="6">
        <f t="shared" si="5"/>
        <v>1.1573380343763775</v>
      </c>
      <c r="G116" s="6">
        <f t="shared" si="6"/>
        <v>0.94059472736806926</v>
      </c>
    </row>
    <row r="117" spans="1:7">
      <c r="A117" s="1">
        <v>39616</v>
      </c>
      <c r="B117" s="2">
        <v>77.34</v>
      </c>
      <c r="C117" s="2">
        <v>78.56</v>
      </c>
      <c r="D117" s="2">
        <v>12160.3</v>
      </c>
      <c r="E117" s="6">
        <f t="shared" si="4"/>
        <v>0.88076528869149306</v>
      </c>
      <c r="F117" s="6">
        <f t="shared" si="5"/>
        <v>1.1541060672836787</v>
      </c>
      <c r="G117" s="6">
        <f t="shared" si="6"/>
        <v>0.9322552353733069</v>
      </c>
    </row>
    <row r="118" spans="1:7">
      <c r="A118" s="1">
        <v>39617</v>
      </c>
      <c r="B118" s="2">
        <v>76.22</v>
      </c>
      <c r="C118" s="2">
        <v>77.599999999999994</v>
      </c>
      <c r="D118" s="2">
        <v>12029.06</v>
      </c>
      <c r="E118" s="6">
        <f t="shared" si="4"/>
        <v>0.86801047716660973</v>
      </c>
      <c r="F118" s="6">
        <f t="shared" si="5"/>
        <v>1.1400029381519026</v>
      </c>
      <c r="G118" s="6">
        <f t="shared" si="6"/>
        <v>0.92219387363960026</v>
      </c>
    </row>
    <row r="119" spans="1:7">
      <c r="A119" s="1">
        <v>39618</v>
      </c>
      <c r="B119" s="2">
        <v>75.849999999999994</v>
      </c>
      <c r="C119" s="2">
        <v>77.38</v>
      </c>
      <c r="D119" s="2">
        <v>12063.09</v>
      </c>
      <c r="E119" s="6">
        <f t="shared" si="4"/>
        <v>0.86379683407356789</v>
      </c>
      <c r="F119" s="6">
        <f t="shared" si="5"/>
        <v>1.1367709710592038</v>
      </c>
      <c r="G119" s="6">
        <f t="shared" si="6"/>
        <v>0.92480274395199014</v>
      </c>
    </row>
    <row r="120" spans="1:7">
      <c r="A120" s="1">
        <v>39619</v>
      </c>
      <c r="B120" s="2">
        <v>74.569999999999993</v>
      </c>
      <c r="C120" s="2">
        <v>76.989999999999995</v>
      </c>
      <c r="D120" s="2">
        <v>11842.69</v>
      </c>
      <c r="E120" s="6">
        <f t="shared" si="4"/>
        <v>0.84921990661655833</v>
      </c>
      <c r="F120" s="6">
        <f t="shared" si="5"/>
        <v>1.1310415748494198</v>
      </c>
      <c r="G120" s="6">
        <f t="shared" si="6"/>
        <v>0.90790603467045294</v>
      </c>
    </row>
    <row r="121" spans="1:7">
      <c r="A121" s="1">
        <v>39622</v>
      </c>
      <c r="B121" s="2">
        <v>75.66</v>
      </c>
      <c r="C121" s="2">
        <v>77.89</v>
      </c>
      <c r="D121" s="2">
        <v>11842.36</v>
      </c>
      <c r="E121" s="6">
        <f t="shared" si="4"/>
        <v>0.86163307140416801</v>
      </c>
      <c r="F121" s="6">
        <f t="shared" si="5"/>
        <v>1.1442632584104599</v>
      </c>
      <c r="G121" s="6">
        <f t="shared" si="6"/>
        <v>0.90788073560483173</v>
      </c>
    </row>
    <row r="122" spans="1:7">
      <c r="A122" s="1">
        <v>39623</v>
      </c>
      <c r="B122" s="2">
        <v>73.569999999999993</v>
      </c>
      <c r="C122" s="2">
        <v>74.62</v>
      </c>
      <c r="D122" s="2">
        <v>11807.43</v>
      </c>
      <c r="E122" s="6">
        <f t="shared" si="4"/>
        <v>0.83783168204076974</v>
      </c>
      <c r="F122" s="6">
        <f t="shared" si="5"/>
        <v>1.0962244748053476</v>
      </c>
      <c r="G122" s="6">
        <f t="shared" si="6"/>
        <v>0.90520286784074788</v>
      </c>
    </row>
    <row r="123" spans="1:7">
      <c r="A123" s="1">
        <v>39624</v>
      </c>
      <c r="B123" s="2">
        <v>71.83</v>
      </c>
      <c r="C123" s="2">
        <v>74.56</v>
      </c>
      <c r="D123" s="2">
        <v>11811.83</v>
      </c>
      <c r="E123" s="6">
        <f t="shared" si="4"/>
        <v>0.81801617127889759</v>
      </c>
      <c r="F123" s="6">
        <f t="shared" si="5"/>
        <v>1.0953430292346116</v>
      </c>
      <c r="G123" s="6">
        <f t="shared" si="6"/>
        <v>0.90554018871569686</v>
      </c>
    </row>
    <row r="124" spans="1:7">
      <c r="A124" s="1">
        <v>39625</v>
      </c>
      <c r="B124" s="2">
        <v>70.08</v>
      </c>
      <c r="C124" s="2">
        <v>72.319999999999993</v>
      </c>
      <c r="D124" s="2">
        <v>11453.42</v>
      </c>
      <c r="E124" s="6">
        <f t="shared" si="4"/>
        <v>0.79808677827126751</v>
      </c>
      <c r="F124" s="6">
        <f t="shared" si="5"/>
        <v>1.0624357279271339</v>
      </c>
      <c r="G124" s="6">
        <f t="shared" si="6"/>
        <v>0.87806310353604278</v>
      </c>
    </row>
    <row r="125" spans="1:7">
      <c r="A125" s="1">
        <v>39626</v>
      </c>
      <c r="B125" s="2">
        <v>69.97</v>
      </c>
      <c r="C125" s="2">
        <v>71.8</v>
      </c>
      <c r="D125" s="2">
        <v>11346.51</v>
      </c>
      <c r="E125" s="6">
        <f t="shared" si="4"/>
        <v>0.79683407356793068</v>
      </c>
      <c r="F125" s="6">
        <f t="shared" si="5"/>
        <v>1.0547965329807552</v>
      </c>
      <c r="G125" s="6">
        <f t="shared" si="6"/>
        <v>0.86986697291313386</v>
      </c>
    </row>
    <row r="126" spans="1:7">
      <c r="A126" s="1">
        <v>39629</v>
      </c>
      <c r="B126" s="2">
        <v>70.7</v>
      </c>
      <c r="C126" s="2">
        <v>71.87</v>
      </c>
      <c r="D126" s="2">
        <v>11350.01</v>
      </c>
      <c r="E126" s="6">
        <f t="shared" si="4"/>
        <v>0.80514747750825644</v>
      </c>
      <c r="F126" s="6">
        <f t="shared" si="5"/>
        <v>1.055824886146614</v>
      </c>
      <c r="G126" s="6">
        <f t="shared" si="6"/>
        <v>0.87013529633638875</v>
      </c>
    </row>
    <row r="127" spans="1:7">
      <c r="A127" s="1">
        <v>39630</v>
      </c>
      <c r="B127" s="2">
        <v>71.97</v>
      </c>
      <c r="C127" s="2">
        <v>72.14</v>
      </c>
      <c r="D127" s="2">
        <v>11382.26</v>
      </c>
      <c r="E127" s="6">
        <f t="shared" si="4"/>
        <v>0.81961052271950796</v>
      </c>
      <c r="F127" s="6">
        <f t="shared" si="5"/>
        <v>1.0597913912149259</v>
      </c>
      <c r="G127" s="6">
        <f t="shared" si="6"/>
        <v>0.87260770502209462</v>
      </c>
    </row>
    <row r="128" spans="1:7">
      <c r="A128" s="1">
        <v>39631</v>
      </c>
      <c r="B128" s="2">
        <v>68.86</v>
      </c>
      <c r="C128" s="2">
        <v>68.56</v>
      </c>
      <c r="D128" s="2">
        <v>11215.51</v>
      </c>
      <c r="E128" s="6">
        <f t="shared" si="4"/>
        <v>0.78419314428880538</v>
      </c>
      <c r="F128" s="6">
        <f t="shared" si="5"/>
        <v>1.0071984721610108</v>
      </c>
      <c r="G128" s="6">
        <f t="shared" si="6"/>
        <v>0.859824010499879</v>
      </c>
    </row>
    <row r="129" spans="1:7">
      <c r="A129" s="1">
        <v>39632</v>
      </c>
      <c r="B129" s="2">
        <v>67.099999999999994</v>
      </c>
      <c r="C129" s="2">
        <v>68.45</v>
      </c>
      <c r="D129" s="2">
        <v>11288.53</v>
      </c>
      <c r="E129" s="6">
        <f t="shared" si="4"/>
        <v>0.76414986903541726</v>
      </c>
      <c r="F129" s="6">
        <f t="shared" si="5"/>
        <v>1.0055824886146616</v>
      </c>
      <c r="G129" s="6">
        <f t="shared" si="6"/>
        <v>0.86542200374732836</v>
      </c>
    </row>
    <row r="130" spans="1:7">
      <c r="A130" s="1">
        <v>39636</v>
      </c>
      <c r="B130" s="2">
        <v>68.44</v>
      </c>
      <c r="C130" s="2">
        <v>68.94</v>
      </c>
      <c r="D130" s="2">
        <v>11231.96</v>
      </c>
      <c r="E130" s="6">
        <f t="shared" si="4"/>
        <v>0.77941008996697414</v>
      </c>
      <c r="F130" s="6">
        <f t="shared" si="5"/>
        <v>1.0127809607756721</v>
      </c>
      <c r="G130" s="6">
        <f t="shared" si="6"/>
        <v>0.86108513058917691</v>
      </c>
    </row>
    <row r="131" spans="1:7">
      <c r="A131" s="1">
        <v>39637</v>
      </c>
      <c r="B131" s="2">
        <v>65.63</v>
      </c>
      <c r="C131" s="2">
        <v>67.680000000000007</v>
      </c>
      <c r="D131" s="2">
        <v>11384.21</v>
      </c>
      <c r="E131" s="6">
        <f t="shared" si="4"/>
        <v>0.74740917890900804</v>
      </c>
      <c r="F131" s="6">
        <f t="shared" si="5"/>
        <v>0.99427060379021615</v>
      </c>
      <c r="G131" s="6">
        <f t="shared" si="6"/>
        <v>0.87275719950076514</v>
      </c>
    </row>
    <row r="132" spans="1:7">
      <c r="A132" s="1">
        <v>39638</v>
      </c>
      <c r="B132" s="2">
        <v>62.74</v>
      </c>
      <c r="C132" s="2">
        <v>66.62</v>
      </c>
      <c r="D132" s="2">
        <v>11147.44</v>
      </c>
      <c r="E132" s="6">
        <f t="shared" si="4"/>
        <v>0.71449720988497889</v>
      </c>
      <c r="F132" s="6">
        <f t="shared" si="5"/>
        <v>0.97869839870721331</v>
      </c>
      <c r="G132" s="6">
        <f t="shared" si="6"/>
        <v>0.85460550323674722</v>
      </c>
    </row>
    <row r="133" spans="1:7">
      <c r="A133" s="1">
        <v>39639</v>
      </c>
      <c r="B133" s="2">
        <v>64.540000000000006</v>
      </c>
      <c r="C133" s="2">
        <v>66.61</v>
      </c>
      <c r="D133" s="2">
        <v>11229.02</v>
      </c>
      <c r="E133" s="6">
        <f t="shared" ref="E133:E196" si="7">B133/B$2</f>
        <v>0.73499601412139848</v>
      </c>
      <c r="F133" s="6">
        <f t="shared" si="5"/>
        <v>0.97855149111209061</v>
      </c>
      <c r="G133" s="6">
        <f t="shared" si="6"/>
        <v>0.86085973891364287</v>
      </c>
    </row>
    <row r="134" spans="1:7">
      <c r="A134" s="1">
        <v>39640</v>
      </c>
      <c r="B134" s="2">
        <v>63.7</v>
      </c>
      <c r="C134" s="2">
        <v>67.97</v>
      </c>
      <c r="D134" s="2">
        <v>11100.54</v>
      </c>
      <c r="E134" s="6">
        <f t="shared" si="7"/>
        <v>0.725429905477736</v>
      </c>
      <c r="F134" s="6">
        <f t="shared" si="5"/>
        <v>0.99853092404877342</v>
      </c>
      <c r="G134" s="6">
        <f t="shared" si="6"/>
        <v>0.85100996936513162</v>
      </c>
    </row>
    <row r="135" spans="1:7">
      <c r="A135" s="1">
        <v>39643</v>
      </c>
      <c r="B135" s="2">
        <v>65.97</v>
      </c>
      <c r="C135" s="2">
        <v>67.83</v>
      </c>
      <c r="D135" s="2">
        <v>11055.19</v>
      </c>
      <c r="E135" s="6">
        <f t="shared" si="7"/>
        <v>0.75128117526477622</v>
      </c>
      <c r="F135" s="6">
        <f t="shared" si="5"/>
        <v>0.99647421771705602</v>
      </c>
      <c r="G135" s="6">
        <f t="shared" si="6"/>
        <v>0.84753326443810018</v>
      </c>
    </row>
    <row r="136" spans="1:7">
      <c r="A136" s="1">
        <v>39644</v>
      </c>
      <c r="B136" s="2">
        <v>63.48</v>
      </c>
      <c r="C136" s="2">
        <v>65.27</v>
      </c>
      <c r="D136" s="2">
        <v>10962.54</v>
      </c>
      <c r="E136" s="6">
        <f t="shared" si="7"/>
        <v>0.72292449607106246</v>
      </c>
      <c r="F136" s="6">
        <f t="shared" si="5"/>
        <v>0.95886587336565299</v>
      </c>
      <c r="G136" s="6">
        <f t="shared" si="6"/>
        <v>0.84043036010536687</v>
      </c>
    </row>
    <row r="137" spans="1:7">
      <c r="A137" s="1">
        <v>39645</v>
      </c>
      <c r="B137" s="2">
        <v>63.86</v>
      </c>
      <c r="C137" s="2">
        <v>68.67</v>
      </c>
      <c r="D137" s="2">
        <v>11239.28</v>
      </c>
      <c r="E137" s="6">
        <f t="shared" si="7"/>
        <v>0.72725202140986223</v>
      </c>
      <c r="F137" s="6">
        <f t="shared" si="5"/>
        <v>1.0088144557073602</v>
      </c>
      <c r="G137" s="6">
        <f t="shared" si="6"/>
        <v>0.86164630986295587</v>
      </c>
    </row>
    <row r="138" spans="1:7">
      <c r="A138" s="1">
        <v>39646</v>
      </c>
      <c r="B138" s="2">
        <v>66.52</v>
      </c>
      <c r="C138" s="2">
        <v>70.349999999999994</v>
      </c>
      <c r="D138" s="2">
        <v>11446.66</v>
      </c>
      <c r="E138" s="6">
        <f t="shared" si="7"/>
        <v>0.75754469878145991</v>
      </c>
      <c r="F138" s="6">
        <f t="shared" si="5"/>
        <v>1.0334949316879682</v>
      </c>
      <c r="G138" s="6">
        <f t="shared" si="6"/>
        <v>0.87754485600998478</v>
      </c>
    </row>
    <row r="139" spans="1:7">
      <c r="A139" s="1">
        <v>39647</v>
      </c>
      <c r="B139" s="2">
        <v>66</v>
      </c>
      <c r="C139" s="2">
        <v>69.430000000000007</v>
      </c>
      <c r="D139" s="2">
        <v>11496.57</v>
      </c>
      <c r="E139" s="6">
        <f t="shared" si="7"/>
        <v>0.75162282200204988</v>
      </c>
      <c r="F139" s="6">
        <f t="shared" si="5"/>
        <v>1.0199794329366831</v>
      </c>
      <c r="G139" s="6">
        <f t="shared" si="6"/>
        <v>0.88137114802559957</v>
      </c>
    </row>
    <row r="140" spans="1:7">
      <c r="A140" s="1">
        <v>39650</v>
      </c>
      <c r="B140" s="2">
        <v>69.56</v>
      </c>
      <c r="C140" s="2">
        <v>71.72</v>
      </c>
      <c r="D140" s="2">
        <v>11467.34</v>
      </c>
      <c r="E140" s="6">
        <f t="shared" si="7"/>
        <v>0.79216490149185748</v>
      </c>
      <c r="F140" s="6">
        <f t="shared" si="5"/>
        <v>1.0536212722197738</v>
      </c>
      <c r="G140" s="6">
        <f t="shared" si="6"/>
        <v>0.87913026412224515</v>
      </c>
    </row>
    <row r="141" spans="1:7">
      <c r="A141" s="1">
        <v>39651</v>
      </c>
      <c r="B141" s="2">
        <v>69.180000000000007</v>
      </c>
      <c r="C141" s="2">
        <v>73.44</v>
      </c>
      <c r="D141" s="2">
        <v>11602.5</v>
      </c>
      <c r="E141" s="6">
        <f t="shared" si="7"/>
        <v>0.78783737615305782</v>
      </c>
      <c r="F141" s="6">
        <f t="shared" si="5"/>
        <v>1.0788893785808726</v>
      </c>
      <c r="G141" s="6">
        <f t="shared" si="6"/>
        <v>0.88949214808999721</v>
      </c>
    </row>
    <row r="142" spans="1:7">
      <c r="A142" s="1">
        <v>39652</v>
      </c>
      <c r="B142" s="2">
        <v>70.099999999999994</v>
      </c>
      <c r="C142" s="2">
        <v>70.930000000000007</v>
      </c>
      <c r="D142" s="2">
        <v>11632.38</v>
      </c>
      <c r="E142" s="6">
        <f t="shared" si="7"/>
        <v>0.79831454276278324</v>
      </c>
      <c r="F142" s="6">
        <f t="shared" si="5"/>
        <v>1.0420155722050832</v>
      </c>
      <c r="G142" s="6">
        <f t="shared" si="6"/>
        <v>0.89178286348624192</v>
      </c>
    </row>
    <row r="143" spans="1:7">
      <c r="A143" s="1">
        <v>39653</v>
      </c>
      <c r="B143" s="2">
        <v>66.45</v>
      </c>
      <c r="C143" s="2">
        <v>68.349999999999994</v>
      </c>
      <c r="D143" s="2">
        <v>11349.28</v>
      </c>
      <c r="E143" s="6">
        <f t="shared" si="7"/>
        <v>0.75674752306115478</v>
      </c>
      <c r="F143" s="6">
        <f t="shared" si="5"/>
        <v>1.0041134126634348</v>
      </c>
      <c r="G143" s="6">
        <f t="shared" si="6"/>
        <v>0.87007933173668128</v>
      </c>
    </row>
    <row r="144" spans="1:7">
      <c r="A144" s="1">
        <v>39654</v>
      </c>
      <c r="B144" s="2">
        <v>67.81</v>
      </c>
      <c r="C144" s="2">
        <v>69.03</v>
      </c>
      <c r="D144" s="2">
        <v>11370.69</v>
      </c>
      <c r="E144" s="6">
        <f t="shared" si="7"/>
        <v>0.77223550848422728</v>
      </c>
      <c r="F144" s="6">
        <f t="shared" si="5"/>
        <v>1.0141031291317761</v>
      </c>
      <c r="G144" s="6">
        <f t="shared" si="6"/>
        <v>0.87172070444864913</v>
      </c>
    </row>
    <row r="145" spans="1:7">
      <c r="A145" s="1">
        <v>39657</v>
      </c>
      <c r="B145" s="2">
        <v>68.33</v>
      </c>
      <c r="C145" s="2">
        <v>67.77</v>
      </c>
      <c r="D145" s="2">
        <v>11131.08</v>
      </c>
      <c r="E145" s="6">
        <f t="shared" si="7"/>
        <v>0.77815738526363731</v>
      </c>
      <c r="F145" s="6">
        <f t="shared" si="5"/>
        <v>0.99559277214632003</v>
      </c>
      <c r="G145" s="6">
        <f t="shared" si="6"/>
        <v>0.85335128289261852</v>
      </c>
    </row>
    <row r="146" spans="1:7">
      <c r="A146" s="1">
        <v>39658</v>
      </c>
      <c r="B146" s="2">
        <v>69.400000000000006</v>
      </c>
      <c r="C146" s="2">
        <v>69.53</v>
      </c>
      <c r="D146" s="2">
        <v>11397.56</v>
      </c>
      <c r="E146" s="6">
        <f t="shared" si="7"/>
        <v>0.79034278555973125</v>
      </c>
      <c r="F146" s="6">
        <f t="shared" ref="F146:F209" si="8">C146/C$2</f>
        <v>1.0214485088879097</v>
      </c>
      <c r="G146" s="6">
        <f t="shared" ref="G146:G209" si="9">D146/D$2</f>
        <v>0.87378066170089452</v>
      </c>
    </row>
    <row r="147" spans="1:7">
      <c r="A147" s="1">
        <v>39659</v>
      </c>
      <c r="B147" s="2">
        <v>72.02</v>
      </c>
      <c r="C147" s="2">
        <v>70.59</v>
      </c>
      <c r="D147" s="2">
        <v>11583.69</v>
      </c>
      <c r="E147" s="6">
        <f t="shared" si="7"/>
        <v>0.82017993394829736</v>
      </c>
      <c r="F147" s="6">
        <f t="shared" si="8"/>
        <v>1.0370207139709124</v>
      </c>
      <c r="G147" s="6">
        <f t="shared" si="9"/>
        <v>0.88805010134959028</v>
      </c>
    </row>
    <row r="148" spans="1:7">
      <c r="A148" s="1">
        <v>39660</v>
      </c>
      <c r="B148" s="2">
        <v>68.77</v>
      </c>
      <c r="C148" s="2">
        <v>68.09</v>
      </c>
      <c r="D148" s="2">
        <v>11378.02</v>
      </c>
      <c r="E148" s="6">
        <f t="shared" si="7"/>
        <v>0.78316820407698429</v>
      </c>
      <c r="F148" s="6">
        <f t="shared" si="8"/>
        <v>1.0002938151902454</v>
      </c>
      <c r="G148" s="6">
        <f t="shared" si="9"/>
        <v>0.87228265036078012</v>
      </c>
    </row>
    <row r="149" spans="1:7">
      <c r="A149" s="1">
        <v>39661</v>
      </c>
      <c r="B149" s="2">
        <v>68.83</v>
      </c>
      <c r="C149" s="2">
        <v>66.739999999999995</v>
      </c>
      <c r="D149" s="2">
        <v>11326.32</v>
      </c>
      <c r="E149" s="6">
        <f t="shared" si="7"/>
        <v>0.78385149755153172</v>
      </c>
      <c r="F149" s="6">
        <f t="shared" si="8"/>
        <v>0.98046128984868519</v>
      </c>
      <c r="G149" s="6">
        <f t="shared" si="9"/>
        <v>0.86831913008012906</v>
      </c>
    </row>
    <row r="150" spans="1:7">
      <c r="A150" s="1">
        <v>39664</v>
      </c>
      <c r="B150" s="2">
        <v>63.95</v>
      </c>
      <c r="C150" s="2">
        <v>66.040000000000006</v>
      </c>
      <c r="D150" s="2">
        <v>11284.15</v>
      </c>
      <c r="E150" s="6">
        <f t="shared" si="7"/>
        <v>0.72827696162168321</v>
      </c>
      <c r="F150" s="6">
        <f t="shared" si="8"/>
        <v>0.97017775819009866</v>
      </c>
      <c r="G150" s="6">
        <f t="shared" si="9"/>
        <v>0.86508621614908354</v>
      </c>
    </row>
    <row r="151" spans="1:7">
      <c r="A151" s="1">
        <v>39665</v>
      </c>
      <c r="B151" s="2">
        <v>65.349999999999994</v>
      </c>
      <c r="C151" s="2">
        <v>66.78</v>
      </c>
      <c r="D151" s="2">
        <v>11615.77</v>
      </c>
      <c r="E151" s="6">
        <f t="shared" si="7"/>
        <v>0.74422047602778718</v>
      </c>
      <c r="F151" s="6">
        <f t="shared" si="8"/>
        <v>0.981048920229176</v>
      </c>
      <c r="G151" s="6">
        <f t="shared" si="9"/>
        <v>0.89050947718330942</v>
      </c>
    </row>
    <row r="152" spans="1:7">
      <c r="A152" s="1">
        <v>39666</v>
      </c>
      <c r="B152" s="2">
        <v>66.08</v>
      </c>
      <c r="C152" s="2">
        <v>69.06</v>
      </c>
      <c r="D152" s="2">
        <v>11656.07</v>
      </c>
      <c r="E152" s="6">
        <f t="shared" si="7"/>
        <v>0.75253387996811294</v>
      </c>
      <c r="F152" s="6">
        <f t="shared" si="8"/>
        <v>1.0145438519171444</v>
      </c>
      <c r="G152" s="6">
        <f t="shared" si="9"/>
        <v>0.89359902974250149</v>
      </c>
    </row>
    <row r="153" spans="1:7">
      <c r="A153" s="1">
        <v>39667</v>
      </c>
      <c r="B153" s="2">
        <v>65.64</v>
      </c>
      <c r="C153" s="2">
        <v>67.510000000000005</v>
      </c>
      <c r="D153" s="2">
        <v>11431.43</v>
      </c>
      <c r="E153" s="6">
        <f t="shared" si="7"/>
        <v>0.74752306115476597</v>
      </c>
      <c r="F153" s="6">
        <f t="shared" si="8"/>
        <v>0.99177317467313075</v>
      </c>
      <c r="G153" s="6">
        <f t="shared" si="9"/>
        <v>0.87637726579964992</v>
      </c>
    </row>
    <row r="154" spans="1:7">
      <c r="A154" s="1">
        <v>39668</v>
      </c>
      <c r="B154" s="2">
        <v>67.69</v>
      </c>
      <c r="C154" s="2">
        <v>69.44</v>
      </c>
      <c r="D154" s="2">
        <v>11734.32</v>
      </c>
      <c r="E154" s="6">
        <f t="shared" si="7"/>
        <v>0.77086892153513265</v>
      </c>
      <c r="F154" s="6">
        <f t="shared" si="8"/>
        <v>1.0201263405318055</v>
      </c>
      <c r="G154" s="6">
        <f t="shared" si="9"/>
        <v>0.89959797484812898</v>
      </c>
    </row>
    <row r="155" spans="1:7">
      <c r="A155" s="1">
        <v>39671</v>
      </c>
      <c r="B155" s="2">
        <v>68.2</v>
      </c>
      <c r="C155" s="2">
        <v>69.34</v>
      </c>
      <c r="D155" s="2">
        <v>11782.35</v>
      </c>
      <c r="E155" s="6">
        <f t="shared" si="7"/>
        <v>0.77667691606878486</v>
      </c>
      <c r="F155" s="6">
        <f t="shared" si="8"/>
        <v>1.0186572645805789</v>
      </c>
      <c r="G155" s="6">
        <f t="shared" si="9"/>
        <v>0.90328013885353842</v>
      </c>
    </row>
    <row r="156" spans="1:7">
      <c r="A156" s="1">
        <v>39672</v>
      </c>
      <c r="B156" s="2">
        <v>67.98</v>
      </c>
      <c r="C156" s="2">
        <v>70.33</v>
      </c>
      <c r="D156" s="2">
        <v>11642.47</v>
      </c>
      <c r="E156" s="6">
        <f t="shared" si="7"/>
        <v>0.77417150666211143</v>
      </c>
      <c r="F156" s="6">
        <f t="shared" si="8"/>
        <v>1.0332011164977231</v>
      </c>
      <c r="G156" s="6">
        <f t="shared" si="9"/>
        <v>0.89255640158356819</v>
      </c>
    </row>
    <row r="157" spans="1:7">
      <c r="A157" s="1">
        <v>39673</v>
      </c>
      <c r="B157" s="2">
        <v>65.77</v>
      </c>
      <c r="C157" s="2">
        <v>68.39</v>
      </c>
      <c r="D157" s="2">
        <v>11532.96</v>
      </c>
      <c r="E157" s="6">
        <f t="shared" si="7"/>
        <v>0.74900353034961842</v>
      </c>
      <c r="F157" s="6">
        <f t="shared" si="8"/>
        <v>1.0047010430439254</v>
      </c>
      <c r="G157" s="6">
        <f t="shared" si="9"/>
        <v>0.88416094498909836</v>
      </c>
    </row>
    <row r="158" spans="1:7">
      <c r="A158" s="1">
        <v>39674</v>
      </c>
      <c r="B158" s="2">
        <v>65.58</v>
      </c>
      <c r="C158" s="2">
        <v>68.849999999999994</v>
      </c>
      <c r="D158" s="2">
        <v>11615.93</v>
      </c>
      <c r="E158" s="6">
        <f t="shared" si="7"/>
        <v>0.74683976768021865</v>
      </c>
      <c r="F158" s="6">
        <f t="shared" si="8"/>
        <v>1.0114587924195682</v>
      </c>
      <c r="G158" s="6">
        <f t="shared" si="9"/>
        <v>0.89052174339694401</v>
      </c>
    </row>
    <row r="159" spans="1:7">
      <c r="A159" s="1">
        <v>39675</v>
      </c>
      <c r="B159" s="2">
        <v>65.33</v>
      </c>
      <c r="C159" s="2">
        <v>68.900000000000006</v>
      </c>
      <c r="D159" s="2">
        <v>11659.9</v>
      </c>
      <c r="E159" s="6">
        <f t="shared" si="7"/>
        <v>0.74399271153627144</v>
      </c>
      <c r="F159" s="6">
        <f t="shared" si="8"/>
        <v>1.0121933303951816</v>
      </c>
      <c r="G159" s="6">
        <f t="shared" si="9"/>
        <v>0.89389265223137759</v>
      </c>
    </row>
    <row r="160" spans="1:7">
      <c r="A160" s="1">
        <v>39678</v>
      </c>
      <c r="B160" s="2">
        <v>65.3</v>
      </c>
      <c r="C160" s="2">
        <v>67.8</v>
      </c>
      <c r="D160" s="2">
        <v>11479.39</v>
      </c>
      <c r="E160" s="6">
        <f t="shared" si="7"/>
        <v>0.74365106479899779</v>
      </c>
      <c r="F160" s="6">
        <f t="shared" si="8"/>
        <v>0.99603349493168802</v>
      </c>
      <c r="G160" s="6">
        <f t="shared" si="9"/>
        <v>0.88005406333659408</v>
      </c>
    </row>
    <row r="161" spans="1:7">
      <c r="A161" s="1">
        <v>39679</v>
      </c>
      <c r="B161" s="2">
        <v>64.2</v>
      </c>
      <c r="C161" s="2">
        <v>67.28</v>
      </c>
      <c r="D161" s="2">
        <v>11348.55</v>
      </c>
      <c r="E161" s="6">
        <f t="shared" si="7"/>
        <v>0.7311240177656303</v>
      </c>
      <c r="F161" s="6">
        <f t="shared" si="8"/>
        <v>0.98839429998530937</v>
      </c>
      <c r="G161" s="6">
        <f t="shared" si="9"/>
        <v>0.8700233671369737</v>
      </c>
    </row>
    <row r="162" spans="1:7">
      <c r="A162" s="1">
        <v>39680</v>
      </c>
      <c r="B162" s="2">
        <v>65.02</v>
      </c>
      <c r="C162" s="2">
        <v>67.39</v>
      </c>
      <c r="D162" s="2">
        <v>11417.43</v>
      </c>
      <c r="E162" s="6">
        <f t="shared" si="7"/>
        <v>0.74046236191777692</v>
      </c>
      <c r="F162" s="6">
        <f t="shared" si="8"/>
        <v>0.99001028353165865</v>
      </c>
      <c r="G162" s="6">
        <f t="shared" si="9"/>
        <v>0.87530397210663025</v>
      </c>
    </row>
    <row r="163" spans="1:7">
      <c r="A163" s="1">
        <v>39681</v>
      </c>
      <c r="B163" s="2">
        <v>65.650000000000006</v>
      </c>
      <c r="C163" s="2">
        <v>67.290000000000006</v>
      </c>
      <c r="D163" s="2">
        <v>11430.21</v>
      </c>
      <c r="E163" s="6">
        <f t="shared" si="7"/>
        <v>0.74763694340052389</v>
      </c>
      <c r="F163" s="6">
        <f t="shared" si="8"/>
        <v>0.98854120758043207</v>
      </c>
      <c r="G163" s="6">
        <f t="shared" si="9"/>
        <v>0.87628373592068665</v>
      </c>
    </row>
    <row r="164" spans="1:7">
      <c r="A164" s="1">
        <v>39682</v>
      </c>
      <c r="B164" s="2">
        <v>66.2</v>
      </c>
      <c r="C164" s="2">
        <v>68.83</v>
      </c>
      <c r="D164" s="2">
        <v>11628.06</v>
      </c>
      <c r="E164" s="6">
        <f t="shared" si="7"/>
        <v>0.75390046691720758</v>
      </c>
      <c r="F164" s="6">
        <f t="shared" si="8"/>
        <v>1.0111649772293227</v>
      </c>
      <c r="G164" s="6">
        <f t="shared" si="9"/>
        <v>0.89145167571811013</v>
      </c>
    </row>
    <row r="165" spans="1:7">
      <c r="A165" s="1">
        <v>39685</v>
      </c>
      <c r="B165" s="2">
        <v>64.73</v>
      </c>
      <c r="C165" s="2">
        <v>67.150000000000006</v>
      </c>
      <c r="D165" s="2">
        <v>11386.25</v>
      </c>
      <c r="E165" s="6">
        <f t="shared" si="7"/>
        <v>0.73715977679079836</v>
      </c>
      <c r="F165" s="6">
        <f t="shared" si="8"/>
        <v>0.98648450124871478</v>
      </c>
      <c r="G165" s="6">
        <f t="shared" si="9"/>
        <v>0.8729135937246052</v>
      </c>
    </row>
    <row r="166" spans="1:7">
      <c r="A166" s="1">
        <v>39686</v>
      </c>
      <c r="B166" s="2">
        <v>65.62</v>
      </c>
      <c r="C166" s="2">
        <v>67.27</v>
      </c>
      <c r="D166" s="2">
        <v>11412.87</v>
      </c>
      <c r="E166" s="6">
        <f t="shared" si="7"/>
        <v>0.74729529666325023</v>
      </c>
      <c r="F166" s="6">
        <f t="shared" si="8"/>
        <v>0.98824739239018666</v>
      </c>
      <c r="G166" s="6">
        <f t="shared" si="9"/>
        <v>0.87495438501804679</v>
      </c>
    </row>
    <row r="167" spans="1:7">
      <c r="A167" s="1">
        <v>39687</v>
      </c>
      <c r="B167" s="2">
        <v>66.61</v>
      </c>
      <c r="C167" s="2">
        <v>68.13</v>
      </c>
      <c r="D167" s="2">
        <v>11502.51</v>
      </c>
      <c r="E167" s="6">
        <f t="shared" si="7"/>
        <v>0.75856963899328089</v>
      </c>
      <c r="F167" s="6">
        <f t="shared" si="8"/>
        <v>1.000881445570736</v>
      </c>
      <c r="G167" s="6">
        <f t="shared" si="9"/>
        <v>0.88182653120678078</v>
      </c>
    </row>
    <row r="168" spans="1:7">
      <c r="A168" s="1">
        <v>39688</v>
      </c>
      <c r="B168" s="2">
        <v>69.599999999999994</v>
      </c>
      <c r="C168" s="2">
        <v>70.209999999999994</v>
      </c>
      <c r="D168" s="2">
        <v>11715.18</v>
      </c>
      <c r="E168" s="6">
        <f t="shared" si="7"/>
        <v>0.79262043047488884</v>
      </c>
      <c r="F168" s="6">
        <f t="shared" si="8"/>
        <v>1.0314382253562508</v>
      </c>
      <c r="G168" s="6">
        <f t="shared" si="9"/>
        <v>0.89813062904210084</v>
      </c>
    </row>
    <row r="169" spans="1:7">
      <c r="A169" s="1">
        <v>39689</v>
      </c>
      <c r="B169" s="2">
        <v>69.17</v>
      </c>
      <c r="C169" s="2">
        <v>69.28</v>
      </c>
      <c r="D169" s="2">
        <v>11543.55</v>
      </c>
      <c r="E169" s="6">
        <f t="shared" si="7"/>
        <v>0.7877234939072999</v>
      </c>
      <c r="F169" s="6">
        <f t="shared" si="8"/>
        <v>1.0177758190098429</v>
      </c>
      <c r="G169" s="6">
        <f t="shared" si="9"/>
        <v>0.88497281500403258</v>
      </c>
    </row>
    <row r="170" spans="1:7">
      <c r="A170" s="1">
        <v>39693</v>
      </c>
      <c r="B170" s="2">
        <v>67.349999999999994</v>
      </c>
      <c r="C170" s="2">
        <v>67.66</v>
      </c>
      <c r="D170" s="2">
        <v>11516.92</v>
      </c>
      <c r="E170" s="6">
        <f t="shared" si="7"/>
        <v>0.76699692517936446</v>
      </c>
      <c r="F170" s="6">
        <f t="shared" si="8"/>
        <v>0.99397678859997063</v>
      </c>
      <c r="G170" s="6">
        <f t="shared" si="9"/>
        <v>0.88293125707223885</v>
      </c>
    </row>
    <row r="171" spans="1:7">
      <c r="A171" s="1">
        <v>39694</v>
      </c>
      <c r="B171" s="2">
        <v>65.209999999999994</v>
      </c>
      <c r="C171" s="2">
        <v>66.34</v>
      </c>
      <c r="D171" s="2">
        <v>11532.88</v>
      </c>
      <c r="E171" s="6">
        <f t="shared" si="7"/>
        <v>0.74262612458717681</v>
      </c>
      <c r="F171" s="6">
        <f t="shared" si="8"/>
        <v>0.97458498604377863</v>
      </c>
      <c r="G171" s="6">
        <f t="shared" si="9"/>
        <v>0.88415481188228118</v>
      </c>
    </row>
    <row r="172" spans="1:7">
      <c r="A172" s="1">
        <v>39695</v>
      </c>
      <c r="B172" s="2">
        <v>62.24</v>
      </c>
      <c r="C172" s="2">
        <v>62.63</v>
      </c>
      <c r="D172" s="2">
        <v>11188.23</v>
      </c>
      <c r="E172" s="6">
        <f t="shared" si="7"/>
        <v>0.7088030975970846</v>
      </c>
      <c r="F172" s="6">
        <f t="shared" si="8"/>
        <v>0.92008226825326878</v>
      </c>
      <c r="G172" s="6">
        <f t="shared" si="9"/>
        <v>0.85773262107519499</v>
      </c>
    </row>
    <row r="173" spans="1:7">
      <c r="A173" s="1">
        <v>39696</v>
      </c>
      <c r="B173" s="2">
        <v>61.98</v>
      </c>
      <c r="C173" s="2">
        <v>62.75</v>
      </c>
      <c r="D173" s="2">
        <v>11220.96</v>
      </c>
      <c r="E173" s="6">
        <f t="shared" si="7"/>
        <v>0.70584215920737947</v>
      </c>
      <c r="F173" s="6">
        <f t="shared" si="8"/>
        <v>0.92184515939474077</v>
      </c>
      <c r="G173" s="6">
        <f t="shared" si="9"/>
        <v>0.8602418284018043</v>
      </c>
    </row>
    <row r="174" spans="1:7">
      <c r="A174" s="1">
        <v>39699</v>
      </c>
      <c r="B174" s="2">
        <v>61.54</v>
      </c>
      <c r="C174" s="2">
        <v>63.25</v>
      </c>
      <c r="D174" s="2">
        <v>11510.74</v>
      </c>
      <c r="E174" s="6">
        <f t="shared" si="7"/>
        <v>0.7008313403940325</v>
      </c>
      <c r="F174" s="6">
        <f t="shared" si="8"/>
        <v>0.92919053915087424</v>
      </c>
      <c r="G174" s="6">
        <f t="shared" si="9"/>
        <v>0.88245747457060586</v>
      </c>
    </row>
    <row r="175" spans="1:7">
      <c r="A175" s="1">
        <v>39700</v>
      </c>
      <c r="B175" s="2">
        <v>58.76</v>
      </c>
      <c r="C175" s="2">
        <v>60.12</v>
      </c>
      <c r="D175" s="2">
        <v>11230.73</v>
      </c>
      <c r="E175" s="6">
        <f t="shared" si="7"/>
        <v>0.66917207607334017</v>
      </c>
      <c r="F175" s="6">
        <f t="shared" si="8"/>
        <v>0.88320846187747915</v>
      </c>
      <c r="G175" s="6">
        <f t="shared" si="9"/>
        <v>0.86099083407186161</v>
      </c>
    </row>
    <row r="176" spans="1:7">
      <c r="A176" s="1">
        <v>39701</v>
      </c>
      <c r="B176" s="2">
        <v>58.57</v>
      </c>
      <c r="C176" s="2">
        <v>61.53</v>
      </c>
      <c r="D176" s="2">
        <v>11268.92</v>
      </c>
      <c r="E176" s="6">
        <f t="shared" si="7"/>
        <v>0.66700831340394029</v>
      </c>
      <c r="F176" s="6">
        <f t="shared" si="8"/>
        <v>0.90392243278977535</v>
      </c>
      <c r="G176" s="6">
        <f t="shared" si="9"/>
        <v>0.86391862593874869</v>
      </c>
    </row>
    <row r="177" spans="1:7">
      <c r="A177" s="1">
        <v>39702</v>
      </c>
      <c r="B177" s="2">
        <v>60.36</v>
      </c>
      <c r="C177" s="2">
        <v>63.48</v>
      </c>
      <c r="D177" s="2">
        <v>11433.71</v>
      </c>
      <c r="E177" s="6">
        <f t="shared" si="7"/>
        <v>0.68739323539460195</v>
      </c>
      <c r="F177" s="6">
        <f t="shared" si="8"/>
        <v>0.93256941383869552</v>
      </c>
      <c r="G177" s="6">
        <f t="shared" si="9"/>
        <v>0.87655205934394154</v>
      </c>
    </row>
    <row r="178" spans="1:7">
      <c r="A178" s="1">
        <v>39703</v>
      </c>
      <c r="B178" s="2">
        <v>61.99</v>
      </c>
      <c r="C178" s="2">
        <v>64.11</v>
      </c>
      <c r="D178" s="2">
        <v>11421.99</v>
      </c>
      <c r="E178" s="6">
        <f t="shared" si="7"/>
        <v>0.70595604145313751</v>
      </c>
      <c r="F178" s="6">
        <f t="shared" si="8"/>
        <v>0.94182459233142357</v>
      </c>
      <c r="G178" s="6">
        <f t="shared" si="9"/>
        <v>0.87565355919521382</v>
      </c>
    </row>
    <row r="179" spans="1:7">
      <c r="A179" s="1">
        <v>39706</v>
      </c>
      <c r="B179" s="2">
        <v>60</v>
      </c>
      <c r="C179" s="2">
        <v>61.91</v>
      </c>
      <c r="D179" s="2">
        <v>10917.51</v>
      </c>
      <c r="E179" s="6">
        <f t="shared" si="7"/>
        <v>0.68329347454731804</v>
      </c>
      <c r="F179" s="6">
        <f t="shared" si="8"/>
        <v>0.90950492140443662</v>
      </c>
      <c r="G179" s="6">
        <f t="shared" si="9"/>
        <v>0.8369781876056045</v>
      </c>
    </row>
    <row r="180" spans="1:7">
      <c r="A180" s="1">
        <v>39707</v>
      </c>
      <c r="B180" s="2">
        <v>61.94</v>
      </c>
      <c r="C180" s="2">
        <v>63.4</v>
      </c>
      <c r="D180" s="2">
        <v>11059.02</v>
      </c>
      <c r="E180" s="6">
        <f t="shared" si="7"/>
        <v>0.705386630224348</v>
      </c>
      <c r="F180" s="6">
        <f t="shared" si="8"/>
        <v>0.93139415307771423</v>
      </c>
      <c r="G180" s="6">
        <f t="shared" si="9"/>
        <v>0.84782688692697628</v>
      </c>
    </row>
    <row r="181" spans="1:7">
      <c r="A181" s="1">
        <v>39708</v>
      </c>
      <c r="B181" s="2">
        <v>58.73</v>
      </c>
      <c r="C181" s="2">
        <v>61.85</v>
      </c>
      <c r="D181" s="2">
        <v>10609.66</v>
      </c>
      <c r="E181" s="6">
        <f t="shared" si="7"/>
        <v>0.6688304293360664</v>
      </c>
      <c r="F181" s="6">
        <f t="shared" si="8"/>
        <v>0.90862347583370073</v>
      </c>
      <c r="G181" s="6">
        <f t="shared" si="9"/>
        <v>0.81337722593445549</v>
      </c>
    </row>
    <row r="182" spans="1:7">
      <c r="A182" s="1">
        <v>39709</v>
      </c>
      <c r="B182" s="2">
        <v>60.79</v>
      </c>
      <c r="C182" s="2">
        <v>63.98</v>
      </c>
      <c r="D182" s="2">
        <v>11019.69</v>
      </c>
      <c r="E182" s="6">
        <f t="shared" si="7"/>
        <v>0.69229017196219111</v>
      </c>
      <c r="F182" s="6">
        <f t="shared" si="8"/>
        <v>0.93991479359482888</v>
      </c>
      <c r="G182" s="6">
        <f t="shared" si="9"/>
        <v>0.84481169828794334</v>
      </c>
    </row>
    <row r="183" spans="1:7">
      <c r="A183" s="1">
        <v>39710</v>
      </c>
      <c r="B183" s="2">
        <v>62.13</v>
      </c>
      <c r="C183" s="2">
        <v>65.12</v>
      </c>
      <c r="D183" s="2">
        <v>11388.44</v>
      </c>
      <c r="E183" s="6">
        <f t="shared" si="7"/>
        <v>0.70755039289374788</v>
      </c>
      <c r="F183" s="6">
        <f t="shared" si="8"/>
        <v>0.95666225943881311</v>
      </c>
      <c r="G183" s="6">
        <f t="shared" si="9"/>
        <v>0.87308148752372761</v>
      </c>
    </row>
    <row r="184" spans="1:7">
      <c r="A184" s="1">
        <v>39713</v>
      </c>
      <c r="B184" s="2">
        <v>61.85</v>
      </c>
      <c r="C184" s="2">
        <v>63.27</v>
      </c>
      <c r="D184" s="2">
        <v>11015.69</v>
      </c>
      <c r="E184" s="6">
        <f t="shared" si="7"/>
        <v>0.70436169001252702</v>
      </c>
      <c r="F184" s="6">
        <f t="shared" si="8"/>
        <v>0.92948435434111953</v>
      </c>
      <c r="G184" s="6">
        <f t="shared" si="9"/>
        <v>0.84450504294708062</v>
      </c>
    </row>
    <row r="185" spans="1:7">
      <c r="A185" s="1">
        <v>39714</v>
      </c>
      <c r="B185" s="2">
        <v>59.57</v>
      </c>
      <c r="C185" s="2">
        <v>62.23</v>
      </c>
      <c r="D185" s="2">
        <v>10854.17</v>
      </c>
      <c r="E185" s="6">
        <f t="shared" si="7"/>
        <v>0.67839653797972899</v>
      </c>
      <c r="F185" s="6">
        <f t="shared" si="8"/>
        <v>0.914205964448362</v>
      </c>
      <c r="G185" s="6">
        <f t="shared" si="9"/>
        <v>0.8321223002830429</v>
      </c>
    </row>
    <row r="186" spans="1:7">
      <c r="A186" s="1">
        <v>39715</v>
      </c>
      <c r="B186" s="2">
        <v>57.95</v>
      </c>
      <c r="C186" s="2">
        <v>60.47</v>
      </c>
      <c r="D186" s="2">
        <v>10825.17</v>
      </c>
      <c r="E186" s="6">
        <f t="shared" si="7"/>
        <v>0.65994761416695136</v>
      </c>
      <c r="F186" s="6">
        <f t="shared" si="8"/>
        <v>0.88835022770677252</v>
      </c>
      <c r="G186" s="6">
        <f t="shared" si="9"/>
        <v>0.82989904906178802</v>
      </c>
    </row>
    <row r="187" spans="1:7">
      <c r="A187" s="1">
        <v>39716</v>
      </c>
      <c r="B187" s="2">
        <v>56.62</v>
      </c>
      <c r="C187" s="2">
        <v>60.69</v>
      </c>
      <c r="D187" s="2">
        <v>11022.06</v>
      </c>
      <c r="E187" s="6">
        <f t="shared" si="7"/>
        <v>0.6448012754811524</v>
      </c>
      <c r="F187" s="6">
        <f t="shared" si="8"/>
        <v>0.89158219479947121</v>
      </c>
      <c r="G187" s="6">
        <f t="shared" si="9"/>
        <v>0.84499339157740438</v>
      </c>
    </row>
    <row r="188" spans="1:7">
      <c r="A188" s="1">
        <v>39717</v>
      </c>
      <c r="B188" s="2">
        <v>54.5</v>
      </c>
      <c r="C188" s="2">
        <v>62.81</v>
      </c>
      <c r="D188" s="2">
        <v>11143.13</v>
      </c>
      <c r="E188" s="6">
        <f t="shared" si="7"/>
        <v>0.62065823938048059</v>
      </c>
      <c r="F188" s="6">
        <f t="shared" si="8"/>
        <v>0.92272660496547687</v>
      </c>
      <c r="G188" s="6">
        <f t="shared" si="9"/>
        <v>0.85427508210696756</v>
      </c>
    </row>
    <row r="189" spans="1:7">
      <c r="A189" s="1">
        <v>39720</v>
      </c>
      <c r="B189" s="2">
        <v>47.04</v>
      </c>
      <c r="C189" s="2">
        <v>58.66</v>
      </c>
      <c r="D189" s="2">
        <v>10365.450000000001</v>
      </c>
      <c r="E189" s="6">
        <f t="shared" si="7"/>
        <v>0.53570208404509734</v>
      </c>
      <c r="F189" s="6">
        <f t="shared" si="8"/>
        <v>0.86175995298956964</v>
      </c>
      <c r="G189" s="6">
        <f t="shared" si="9"/>
        <v>0.79465515073643289</v>
      </c>
    </row>
    <row r="190" spans="1:7">
      <c r="A190" s="1">
        <v>39721</v>
      </c>
      <c r="B190" s="2">
        <v>48.76</v>
      </c>
      <c r="C190" s="2">
        <v>58.38</v>
      </c>
      <c r="D190" s="2">
        <v>10850.66</v>
      </c>
      <c r="E190" s="6">
        <f t="shared" si="7"/>
        <v>0.55528983031545376</v>
      </c>
      <c r="F190" s="6">
        <f t="shared" si="8"/>
        <v>0.85764654032613497</v>
      </c>
      <c r="G190" s="6">
        <f t="shared" si="9"/>
        <v>0.83185321022143588</v>
      </c>
    </row>
    <row r="191" spans="1:7">
      <c r="A191" s="1">
        <v>39722</v>
      </c>
      <c r="B191" s="2">
        <v>45.6</v>
      </c>
      <c r="C191" s="2">
        <v>55.78</v>
      </c>
      <c r="D191" s="2">
        <v>10831.07</v>
      </c>
      <c r="E191" s="6">
        <f t="shared" si="7"/>
        <v>0.51930304065596178</v>
      </c>
      <c r="F191" s="6">
        <f t="shared" si="8"/>
        <v>0.81945056559424134</v>
      </c>
      <c r="G191" s="6">
        <f t="shared" si="9"/>
        <v>0.83035136568956058</v>
      </c>
    </row>
    <row r="192" spans="1:7">
      <c r="A192" s="1">
        <v>39723</v>
      </c>
      <c r="B192" s="2">
        <v>39.119999999999997</v>
      </c>
      <c r="C192" s="2">
        <v>51.15</v>
      </c>
      <c r="D192" s="2">
        <v>10482.85</v>
      </c>
      <c r="E192" s="6">
        <f t="shared" si="7"/>
        <v>0.44550734540485132</v>
      </c>
      <c r="F192" s="6">
        <f t="shared" si="8"/>
        <v>0.75143234905244605</v>
      </c>
      <c r="G192" s="6">
        <f t="shared" si="9"/>
        <v>0.80365548499075445</v>
      </c>
    </row>
    <row r="193" spans="1:7">
      <c r="A193" s="1">
        <v>39724</v>
      </c>
      <c r="B193" s="2">
        <v>38.65</v>
      </c>
      <c r="C193" s="2">
        <v>50.16</v>
      </c>
      <c r="D193" s="2">
        <v>10325.379999999999</v>
      </c>
      <c r="E193" s="6">
        <f t="shared" si="7"/>
        <v>0.44015487985423069</v>
      </c>
      <c r="F193" s="6">
        <f t="shared" si="8"/>
        <v>0.73688849713530191</v>
      </c>
      <c r="G193" s="6">
        <f t="shared" si="9"/>
        <v>0.79158323085934024</v>
      </c>
    </row>
    <row r="194" spans="1:7">
      <c r="A194" s="1">
        <v>39727</v>
      </c>
      <c r="B194" s="2">
        <v>36.729999999999997</v>
      </c>
      <c r="C194" s="2">
        <v>48.19</v>
      </c>
      <c r="D194" s="2">
        <v>9955.5</v>
      </c>
      <c r="E194" s="6">
        <f t="shared" si="7"/>
        <v>0.41828948866871651</v>
      </c>
      <c r="F194" s="6">
        <f t="shared" si="8"/>
        <v>0.70794770089613634</v>
      </c>
      <c r="G194" s="6">
        <f t="shared" si="9"/>
        <v>0.76322681148976235</v>
      </c>
    </row>
    <row r="195" spans="1:7">
      <c r="A195" s="1">
        <v>39728</v>
      </c>
      <c r="B195" s="2">
        <v>35.46</v>
      </c>
      <c r="C195" s="2">
        <v>46.36</v>
      </c>
      <c r="D195" s="2">
        <v>9447.11</v>
      </c>
      <c r="E195" s="6">
        <f t="shared" si="7"/>
        <v>0.40382644345746499</v>
      </c>
      <c r="F195" s="6">
        <f t="shared" si="8"/>
        <v>0.68106361098868817</v>
      </c>
      <c r="G195" s="6">
        <f t="shared" si="9"/>
        <v>0.72425168430445974</v>
      </c>
    </row>
    <row r="196" spans="1:7">
      <c r="A196" s="1">
        <v>39729</v>
      </c>
      <c r="B196" s="2">
        <v>37.42</v>
      </c>
      <c r="C196" s="2">
        <v>46.67</v>
      </c>
      <c r="D196" s="2">
        <v>9258.1</v>
      </c>
      <c r="E196" s="6">
        <f t="shared" si="7"/>
        <v>0.42614736362601069</v>
      </c>
      <c r="F196" s="6">
        <f t="shared" si="8"/>
        <v>0.68561774643749096</v>
      </c>
      <c r="G196" s="6">
        <f t="shared" si="9"/>
        <v>0.70976145281034297</v>
      </c>
    </row>
    <row r="197" spans="1:7">
      <c r="A197" s="1">
        <v>39730</v>
      </c>
      <c r="B197" s="2">
        <v>38.409999999999997</v>
      </c>
      <c r="C197" s="2">
        <v>43.88</v>
      </c>
      <c r="D197" s="2">
        <v>8579.19</v>
      </c>
      <c r="E197" s="6">
        <f t="shared" ref="E197:E254" si="10">B197/B$2</f>
        <v>0.43742170595604141</v>
      </c>
      <c r="F197" s="6">
        <f t="shared" si="8"/>
        <v>0.64463052739826654</v>
      </c>
      <c r="G197" s="6">
        <f t="shared" si="9"/>
        <v>0.65771360844406157</v>
      </c>
    </row>
    <row r="198" spans="1:7">
      <c r="A198" s="1">
        <v>39731</v>
      </c>
      <c r="B198" s="2">
        <v>37.549999999999997</v>
      </c>
      <c r="C198" s="2">
        <v>42.24</v>
      </c>
      <c r="D198" s="2">
        <v>8451.19</v>
      </c>
      <c r="E198" s="6">
        <f t="shared" si="10"/>
        <v>0.4276278328208632</v>
      </c>
      <c r="F198" s="6">
        <f t="shared" si="8"/>
        <v>0.62053768179814905</v>
      </c>
      <c r="G198" s="6">
        <f t="shared" si="9"/>
        <v>0.64790063753645377</v>
      </c>
    </row>
    <row r="199" spans="1:7">
      <c r="A199" s="1">
        <v>39734</v>
      </c>
      <c r="B199" s="2">
        <v>41.81</v>
      </c>
      <c r="C199" s="2">
        <v>48.46</v>
      </c>
      <c r="D199" s="2">
        <v>9387.61</v>
      </c>
      <c r="E199" s="6">
        <f t="shared" si="10"/>
        <v>0.47614166951372283</v>
      </c>
      <c r="F199" s="6">
        <f t="shared" si="8"/>
        <v>0.71191420596444843</v>
      </c>
      <c r="G199" s="6">
        <f t="shared" si="9"/>
        <v>0.7196901861091265</v>
      </c>
    </row>
    <row r="200" spans="1:7">
      <c r="A200" s="1">
        <v>39735</v>
      </c>
      <c r="B200" s="2">
        <v>41.36</v>
      </c>
      <c r="C200" s="2">
        <v>46.51</v>
      </c>
      <c r="D200" s="2">
        <v>9310.99</v>
      </c>
      <c r="E200" s="6">
        <f t="shared" si="10"/>
        <v>0.47101696845461788</v>
      </c>
      <c r="F200" s="6">
        <f t="shared" si="8"/>
        <v>0.68326722491552816</v>
      </c>
      <c r="G200" s="6">
        <f t="shared" si="9"/>
        <v>0.71381620305490057</v>
      </c>
    </row>
    <row r="201" spans="1:7">
      <c r="A201" s="1">
        <v>39736</v>
      </c>
      <c r="B201" s="2">
        <v>36.54</v>
      </c>
      <c r="C201" s="2">
        <v>41.2</v>
      </c>
      <c r="D201" s="2">
        <v>8577.91</v>
      </c>
      <c r="E201" s="6">
        <f t="shared" si="10"/>
        <v>0.41612572599931669</v>
      </c>
      <c r="F201" s="6">
        <f t="shared" si="8"/>
        <v>0.60525929190539163</v>
      </c>
      <c r="G201" s="6">
        <f t="shared" si="9"/>
        <v>0.65761547873498538</v>
      </c>
    </row>
    <row r="202" spans="1:7">
      <c r="A202" s="1">
        <v>39737</v>
      </c>
      <c r="B202" s="2">
        <v>38.32</v>
      </c>
      <c r="C202" s="2">
        <v>41.92</v>
      </c>
      <c r="D202" s="2">
        <v>8979.26</v>
      </c>
      <c r="E202" s="6">
        <f t="shared" si="10"/>
        <v>0.43639676574422048</v>
      </c>
      <c r="F202" s="6">
        <f t="shared" si="8"/>
        <v>0.61583663875422368</v>
      </c>
      <c r="G202" s="6">
        <f t="shared" si="9"/>
        <v>0.68838450899880099</v>
      </c>
    </row>
    <row r="203" spans="1:7">
      <c r="A203" s="1">
        <v>39738</v>
      </c>
      <c r="B203" s="2">
        <v>38.83</v>
      </c>
      <c r="C203" s="2">
        <v>38.9</v>
      </c>
      <c r="D203" s="2">
        <v>8852.2199999999993</v>
      </c>
      <c r="E203" s="6">
        <f t="shared" si="10"/>
        <v>0.44220476027787264</v>
      </c>
      <c r="F203" s="6">
        <f t="shared" si="8"/>
        <v>0.57147054502717798</v>
      </c>
      <c r="G203" s="6">
        <f t="shared" si="9"/>
        <v>0.6786451353730002</v>
      </c>
    </row>
    <row r="204" spans="1:7">
      <c r="A204" s="1">
        <v>39741</v>
      </c>
      <c r="B204" s="2">
        <v>38.020000000000003</v>
      </c>
      <c r="C204" s="2">
        <v>40.46</v>
      </c>
      <c r="D204" s="2">
        <v>9265.43</v>
      </c>
      <c r="E204" s="6">
        <f t="shared" si="10"/>
        <v>0.43298029837148388</v>
      </c>
      <c r="F204" s="6">
        <f t="shared" si="8"/>
        <v>0.59438812986631417</v>
      </c>
      <c r="G204" s="6">
        <f t="shared" si="9"/>
        <v>0.71032339872247396</v>
      </c>
    </row>
    <row r="205" spans="1:7">
      <c r="A205" s="1">
        <v>39742</v>
      </c>
      <c r="B205" s="2">
        <v>36.83</v>
      </c>
      <c r="C205" s="2">
        <v>38.42</v>
      </c>
      <c r="D205" s="2">
        <v>9045.2099999999991</v>
      </c>
      <c r="E205" s="6">
        <f t="shared" si="10"/>
        <v>0.41942831112629536</v>
      </c>
      <c r="F205" s="6">
        <f t="shared" si="8"/>
        <v>0.56441898046128991</v>
      </c>
      <c r="G205" s="6">
        <f t="shared" si="9"/>
        <v>0.69344048893127541</v>
      </c>
    </row>
    <row r="206" spans="1:7">
      <c r="A206" s="1">
        <v>39743</v>
      </c>
      <c r="B206" s="2">
        <v>33.32</v>
      </c>
      <c r="C206" s="2">
        <v>36.130000000000003</v>
      </c>
      <c r="D206" s="2">
        <v>8519.2099999999991</v>
      </c>
      <c r="E206" s="6">
        <f t="shared" si="10"/>
        <v>0.37945564286527728</v>
      </c>
      <c r="F206" s="6">
        <f t="shared" si="8"/>
        <v>0.53077714117819896</v>
      </c>
      <c r="G206" s="6">
        <f t="shared" si="9"/>
        <v>0.65311531160782454</v>
      </c>
    </row>
    <row r="207" spans="1:7">
      <c r="A207" s="1">
        <v>39744</v>
      </c>
      <c r="B207" s="2">
        <v>31.89</v>
      </c>
      <c r="C207" s="2">
        <v>34.979999999999997</v>
      </c>
      <c r="D207" s="2">
        <v>8691.25</v>
      </c>
      <c r="E207" s="6">
        <f t="shared" si="10"/>
        <v>0.36317048172189953</v>
      </c>
      <c r="F207" s="6">
        <f t="shared" si="8"/>
        <v>0.51388276773909214</v>
      </c>
      <c r="G207" s="6">
        <f t="shared" si="9"/>
        <v>0.66630455781833131</v>
      </c>
    </row>
    <row r="208" spans="1:7">
      <c r="A208" s="1">
        <v>39745</v>
      </c>
      <c r="B208" s="2">
        <v>29.9</v>
      </c>
      <c r="C208" s="2">
        <v>32.94</v>
      </c>
      <c r="D208" s="2">
        <v>8378.9500000000007</v>
      </c>
      <c r="E208" s="6">
        <f t="shared" si="10"/>
        <v>0.34050791481608017</v>
      </c>
      <c r="F208" s="6">
        <f t="shared" si="8"/>
        <v>0.48391361833406787</v>
      </c>
      <c r="G208" s="6">
        <f t="shared" si="9"/>
        <v>0.64236244208047255</v>
      </c>
    </row>
    <row r="209" spans="1:7">
      <c r="A209" s="1">
        <v>39748</v>
      </c>
      <c r="B209" s="2">
        <v>29.44</v>
      </c>
      <c r="C209" s="2">
        <v>32.43</v>
      </c>
      <c r="D209" s="2">
        <v>8175.77</v>
      </c>
      <c r="E209" s="6">
        <f t="shared" si="10"/>
        <v>0.33526933151121741</v>
      </c>
      <c r="F209" s="6">
        <f t="shared" si="8"/>
        <v>0.47642133098281186</v>
      </c>
      <c r="G209" s="6">
        <f t="shared" si="9"/>
        <v>0.62678588404134949</v>
      </c>
    </row>
    <row r="210" spans="1:7">
      <c r="A210" s="1">
        <v>39749</v>
      </c>
      <c r="B210" s="2">
        <v>32.770000000000003</v>
      </c>
      <c r="C210" s="2">
        <v>34.58</v>
      </c>
      <c r="D210" s="2">
        <v>9065.1200000000008</v>
      </c>
      <c r="E210" s="6">
        <f t="shared" si="10"/>
        <v>0.37319211934859359</v>
      </c>
      <c r="F210" s="6">
        <f t="shared" ref="F210:F254" si="11">C210/C$2</f>
        <v>0.50800646393418547</v>
      </c>
      <c r="G210" s="6">
        <f t="shared" ref="G210:G254" si="12">D210/D$2</f>
        <v>0.69496686589041989</v>
      </c>
    </row>
    <row r="211" spans="1:7">
      <c r="A211" s="1">
        <v>39750</v>
      </c>
      <c r="B211" s="2">
        <v>35.200000000000003</v>
      </c>
      <c r="C211" s="2">
        <v>35.75</v>
      </c>
      <c r="D211" s="2">
        <v>8990.9599999999991</v>
      </c>
      <c r="E211" s="6">
        <f t="shared" si="10"/>
        <v>0.40086550506775998</v>
      </c>
      <c r="F211" s="6">
        <f t="shared" si="11"/>
        <v>0.52519465256353759</v>
      </c>
      <c r="G211" s="6">
        <f t="shared" si="12"/>
        <v>0.68928147587082444</v>
      </c>
    </row>
    <row r="212" spans="1:7">
      <c r="A212" s="1">
        <v>39751</v>
      </c>
      <c r="B212" s="2">
        <v>37.86</v>
      </c>
      <c r="C212" s="2">
        <v>36.97</v>
      </c>
      <c r="D212" s="2">
        <v>9180.69</v>
      </c>
      <c r="E212" s="6">
        <f t="shared" si="10"/>
        <v>0.43115818243935766</v>
      </c>
      <c r="F212" s="6">
        <f t="shared" si="11"/>
        <v>0.543117379168503</v>
      </c>
      <c r="G212" s="6">
        <f t="shared" si="12"/>
        <v>0.70382690532629666</v>
      </c>
    </row>
    <row r="213" spans="1:7">
      <c r="A213" s="1">
        <v>39752</v>
      </c>
      <c r="B213" s="2">
        <v>37.979999999999997</v>
      </c>
      <c r="C213" s="2">
        <v>37.79</v>
      </c>
      <c r="D213" s="2">
        <v>9325.01</v>
      </c>
      <c r="E213" s="6">
        <f t="shared" si="10"/>
        <v>0.4325247693884523</v>
      </c>
      <c r="F213" s="6">
        <f t="shared" si="11"/>
        <v>0.55516380196856185</v>
      </c>
      <c r="G213" s="6">
        <f t="shared" si="12"/>
        <v>0.71489103002462451</v>
      </c>
    </row>
    <row r="214" spans="1:7">
      <c r="A214" s="1">
        <v>39755</v>
      </c>
      <c r="B214" s="2">
        <v>38.44</v>
      </c>
      <c r="C214" s="2">
        <v>38.590000000000003</v>
      </c>
      <c r="D214" s="2">
        <v>9319.83</v>
      </c>
      <c r="E214" s="6">
        <f t="shared" si="10"/>
        <v>0.43776335269331507</v>
      </c>
      <c r="F214" s="6">
        <f t="shared" si="11"/>
        <v>0.5669164095783753</v>
      </c>
      <c r="G214" s="6">
        <f t="shared" si="12"/>
        <v>0.71449391135820717</v>
      </c>
    </row>
    <row r="215" spans="1:7">
      <c r="A215" s="1">
        <v>39756</v>
      </c>
      <c r="B215" s="2">
        <v>41.9</v>
      </c>
      <c r="C215" s="2">
        <v>41.8</v>
      </c>
      <c r="D215" s="2">
        <v>9625.2800000000007</v>
      </c>
      <c r="E215" s="6">
        <f t="shared" si="10"/>
        <v>0.47716660972554376</v>
      </c>
      <c r="F215" s="6">
        <f t="shared" si="11"/>
        <v>0.61407374761275157</v>
      </c>
      <c r="G215" s="6">
        <f t="shared" si="12"/>
        <v>0.73791087982483861</v>
      </c>
    </row>
    <row r="216" spans="1:7">
      <c r="A216" s="1">
        <v>39757</v>
      </c>
      <c r="B216" s="2">
        <v>38.94</v>
      </c>
      <c r="C216" s="2">
        <v>39.97</v>
      </c>
      <c r="D216" s="2">
        <v>9139.27</v>
      </c>
      <c r="E216" s="6">
        <f t="shared" si="10"/>
        <v>0.44345746498120941</v>
      </c>
      <c r="F216" s="6">
        <f t="shared" si="11"/>
        <v>0.5871896577053034</v>
      </c>
      <c r="G216" s="6">
        <f t="shared" si="12"/>
        <v>0.70065148927166299</v>
      </c>
    </row>
    <row r="217" spans="1:7">
      <c r="A217" s="1">
        <v>39758</v>
      </c>
      <c r="B217" s="2">
        <v>35.270000000000003</v>
      </c>
      <c r="C217" s="2">
        <v>37.200000000000003</v>
      </c>
      <c r="D217" s="2">
        <v>8695.7900000000009</v>
      </c>
      <c r="E217" s="6">
        <f t="shared" si="10"/>
        <v>0.40166268078806516</v>
      </c>
      <c r="F217" s="6">
        <f t="shared" si="11"/>
        <v>0.5464962538563245</v>
      </c>
      <c r="G217" s="6">
        <f t="shared" si="12"/>
        <v>0.66665261163021061</v>
      </c>
    </row>
    <row r="218" spans="1:7">
      <c r="A218" s="1">
        <v>39759</v>
      </c>
      <c r="B218" s="2">
        <v>36.65</v>
      </c>
      <c r="C218" s="2">
        <v>38.04</v>
      </c>
      <c r="D218" s="2">
        <v>8943.81</v>
      </c>
      <c r="E218" s="6">
        <f t="shared" si="10"/>
        <v>0.4173784307026534</v>
      </c>
      <c r="F218" s="6">
        <f t="shared" si="11"/>
        <v>0.55883649184662854</v>
      </c>
      <c r="G218" s="6">
        <f t="shared" si="12"/>
        <v>0.68566677604040493</v>
      </c>
    </row>
    <row r="219" spans="1:7">
      <c r="A219" s="1">
        <v>39762</v>
      </c>
      <c r="B219" s="2">
        <v>36.32</v>
      </c>
      <c r="C219" s="2">
        <v>37.01</v>
      </c>
      <c r="D219" s="2">
        <v>8870.5400000000009</v>
      </c>
      <c r="E219" s="6">
        <f t="shared" si="10"/>
        <v>0.4136203165926432</v>
      </c>
      <c r="F219" s="6">
        <f t="shared" si="11"/>
        <v>0.5437050095489937</v>
      </c>
      <c r="G219" s="6">
        <f t="shared" si="12"/>
        <v>0.68004961683415166</v>
      </c>
    </row>
    <row r="220" spans="1:7">
      <c r="A220" s="1">
        <v>39763</v>
      </c>
      <c r="B220" s="2">
        <v>34.590000000000003</v>
      </c>
      <c r="C220" s="2">
        <v>36.479999999999997</v>
      </c>
      <c r="D220" s="2">
        <v>8693.9599999999991</v>
      </c>
      <c r="E220" s="6">
        <f t="shared" si="10"/>
        <v>0.39391868807652891</v>
      </c>
      <c r="F220" s="6">
        <f t="shared" si="11"/>
        <v>0.53591890700749234</v>
      </c>
      <c r="G220" s="6">
        <f t="shared" si="12"/>
        <v>0.6665123168117657</v>
      </c>
    </row>
    <row r="221" spans="1:7">
      <c r="A221" s="1">
        <v>39764</v>
      </c>
      <c r="B221" s="2">
        <v>32.24</v>
      </c>
      <c r="C221" s="2">
        <v>34.71</v>
      </c>
      <c r="D221" s="2">
        <v>8282.66</v>
      </c>
      <c r="E221" s="6">
        <f t="shared" si="10"/>
        <v>0.36715636032342558</v>
      </c>
      <c r="F221" s="6">
        <f t="shared" si="11"/>
        <v>0.50991626267078016</v>
      </c>
      <c r="G221" s="6">
        <f t="shared" si="12"/>
        <v>0.63498048138755414</v>
      </c>
    </row>
    <row r="222" spans="1:7">
      <c r="A222" s="1">
        <v>39765</v>
      </c>
      <c r="B222" s="2">
        <v>35.24</v>
      </c>
      <c r="C222" s="2">
        <v>38.99</v>
      </c>
      <c r="D222" s="2">
        <v>8835.25</v>
      </c>
      <c r="E222" s="6">
        <f t="shared" si="10"/>
        <v>0.4013210340507915</v>
      </c>
      <c r="F222" s="6">
        <f t="shared" si="11"/>
        <v>0.57279271338328197</v>
      </c>
      <c r="G222" s="6">
        <f t="shared" si="12"/>
        <v>0.67734415008939008</v>
      </c>
    </row>
    <row r="223" spans="1:7">
      <c r="A223" s="1">
        <v>39766</v>
      </c>
      <c r="B223" s="2">
        <v>33.28</v>
      </c>
      <c r="C223" s="2">
        <v>36.57</v>
      </c>
      <c r="D223" s="2">
        <v>8497.31</v>
      </c>
      <c r="E223" s="6">
        <f t="shared" si="10"/>
        <v>0.37900011388224575</v>
      </c>
      <c r="F223" s="6">
        <f t="shared" si="11"/>
        <v>0.53724107536359633</v>
      </c>
      <c r="G223" s="6">
        <f t="shared" si="12"/>
        <v>0.65143637361660112</v>
      </c>
    </row>
    <row r="224" spans="1:7">
      <c r="A224" s="1">
        <v>39769</v>
      </c>
      <c r="B224" s="2">
        <v>32.25</v>
      </c>
      <c r="C224" s="2">
        <v>35.32</v>
      </c>
      <c r="D224" s="2">
        <v>8273.58</v>
      </c>
      <c r="E224" s="6">
        <f t="shared" si="10"/>
        <v>0.36727024256918345</v>
      </c>
      <c r="F224" s="6">
        <f t="shared" si="11"/>
        <v>0.51887762597326292</v>
      </c>
      <c r="G224" s="6">
        <f t="shared" si="12"/>
        <v>0.63428437376379565</v>
      </c>
    </row>
    <row r="225" spans="1:7">
      <c r="A225" s="1">
        <v>39770</v>
      </c>
      <c r="B225" s="2">
        <v>33.21</v>
      </c>
      <c r="C225" s="2">
        <v>35.799999999999997</v>
      </c>
      <c r="D225" s="2">
        <v>8424.75</v>
      </c>
      <c r="E225" s="6">
        <f t="shared" si="10"/>
        <v>0.37820293816194056</v>
      </c>
      <c r="F225" s="6">
        <f t="shared" si="11"/>
        <v>0.52592919053915088</v>
      </c>
      <c r="G225" s="6">
        <f t="shared" si="12"/>
        <v>0.64587364573335093</v>
      </c>
    </row>
    <row r="226" spans="1:7">
      <c r="A226" s="1">
        <v>39771</v>
      </c>
      <c r="B226" s="2">
        <v>30.61</v>
      </c>
      <c r="C226" s="2">
        <v>33.51</v>
      </c>
      <c r="D226" s="2">
        <v>7997.28</v>
      </c>
      <c r="E226" s="6">
        <f t="shared" si="10"/>
        <v>0.34859355426489008</v>
      </c>
      <c r="F226" s="6">
        <f t="shared" si="11"/>
        <v>0.49228735125605994</v>
      </c>
      <c r="G226" s="6">
        <f t="shared" si="12"/>
        <v>0.61310215609370167</v>
      </c>
    </row>
    <row r="227" spans="1:7">
      <c r="A227" s="1">
        <v>39772</v>
      </c>
      <c r="B227" s="2">
        <v>28.34</v>
      </c>
      <c r="C227" s="2">
        <v>32.49</v>
      </c>
      <c r="D227" s="2">
        <v>7552.29</v>
      </c>
      <c r="E227" s="6">
        <f t="shared" si="10"/>
        <v>0.32274228447784992</v>
      </c>
      <c r="F227" s="6">
        <f t="shared" si="11"/>
        <v>0.47730277655354791</v>
      </c>
      <c r="G227" s="6">
        <f t="shared" si="12"/>
        <v>0.57898751606107346</v>
      </c>
    </row>
    <row r="228" spans="1:7">
      <c r="A228" s="1">
        <v>39773</v>
      </c>
      <c r="B228" s="2">
        <v>30.5</v>
      </c>
      <c r="C228" s="2">
        <v>34.299999999999997</v>
      </c>
      <c r="D228" s="2">
        <v>8046.42</v>
      </c>
      <c r="E228" s="6">
        <f t="shared" si="10"/>
        <v>0.34734084956155337</v>
      </c>
      <c r="F228" s="6">
        <f t="shared" si="11"/>
        <v>0.50389305127075068</v>
      </c>
      <c r="G228" s="6">
        <f t="shared" si="12"/>
        <v>0.61686941695620046</v>
      </c>
    </row>
    <row r="229" spans="1:7">
      <c r="A229" s="1">
        <v>39776</v>
      </c>
      <c r="B229" s="2">
        <v>32.68</v>
      </c>
      <c r="C229" s="2">
        <v>35.950000000000003</v>
      </c>
      <c r="D229" s="2">
        <v>8443.39</v>
      </c>
      <c r="E229" s="6">
        <f t="shared" si="10"/>
        <v>0.37216717913677255</v>
      </c>
      <c r="F229" s="6">
        <f t="shared" si="11"/>
        <v>0.52813280446599098</v>
      </c>
      <c r="G229" s="6">
        <f t="shared" si="12"/>
        <v>0.64730265962177125</v>
      </c>
    </row>
    <row r="230" spans="1:7">
      <c r="A230" s="1">
        <v>39777</v>
      </c>
      <c r="B230" s="2">
        <v>32.6</v>
      </c>
      <c r="C230" s="2">
        <v>36.869999999999997</v>
      </c>
      <c r="D230" s="2">
        <v>8479.4699999999993</v>
      </c>
      <c r="E230" s="6">
        <f t="shared" si="10"/>
        <v>0.3712561211707095</v>
      </c>
      <c r="F230" s="6">
        <f t="shared" si="11"/>
        <v>0.54164830321727631</v>
      </c>
      <c r="G230" s="6">
        <f t="shared" si="12"/>
        <v>0.65006869079635321</v>
      </c>
    </row>
    <row r="231" spans="1:7">
      <c r="A231" s="1">
        <v>39778</v>
      </c>
      <c r="B231" s="2">
        <v>35.22</v>
      </c>
      <c r="C231" s="2">
        <v>38.909999999999997</v>
      </c>
      <c r="D231" s="2">
        <v>8726.61</v>
      </c>
      <c r="E231" s="6">
        <f t="shared" si="10"/>
        <v>0.40109326955927571</v>
      </c>
      <c r="F231" s="6">
        <f t="shared" si="11"/>
        <v>0.57161745262230057</v>
      </c>
      <c r="G231" s="6">
        <f t="shared" si="12"/>
        <v>0.66901539103155794</v>
      </c>
    </row>
    <row r="232" spans="1:7">
      <c r="A232" s="1">
        <v>39780</v>
      </c>
      <c r="B232" s="2">
        <v>34.29</v>
      </c>
      <c r="C232" s="2">
        <v>40.549999999999997</v>
      </c>
      <c r="D232" s="2">
        <v>8829.0400000000009</v>
      </c>
      <c r="E232" s="6">
        <f t="shared" si="10"/>
        <v>0.39050222070379226</v>
      </c>
      <c r="F232" s="6">
        <f t="shared" si="11"/>
        <v>0.59571029822241817</v>
      </c>
      <c r="G232" s="6">
        <f t="shared" si="12"/>
        <v>0.67686806767270069</v>
      </c>
    </row>
    <row r="233" spans="1:7">
      <c r="A233" s="1">
        <v>39783</v>
      </c>
      <c r="B233" s="2">
        <v>29.94</v>
      </c>
      <c r="C233" s="2">
        <v>36.19</v>
      </c>
      <c r="D233" s="2">
        <v>8149.09</v>
      </c>
      <c r="E233" s="6">
        <f t="shared" si="10"/>
        <v>0.3409634437991117</v>
      </c>
      <c r="F233" s="6">
        <f t="shared" si="11"/>
        <v>0.53165858674893496</v>
      </c>
      <c r="G233" s="6">
        <f t="shared" si="12"/>
        <v>0.62474049291779499</v>
      </c>
    </row>
    <row r="234" spans="1:7">
      <c r="A234" s="1">
        <v>39784</v>
      </c>
      <c r="B234" s="2">
        <v>31.36</v>
      </c>
      <c r="C234" s="2">
        <v>37.590000000000003</v>
      </c>
      <c r="D234" s="2">
        <v>8419.09</v>
      </c>
      <c r="E234" s="6">
        <f t="shared" si="10"/>
        <v>0.35713472269673158</v>
      </c>
      <c r="F234" s="6">
        <f t="shared" si="11"/>
        <v>0.55222565006610858</v>
      </c>
      <c r="G234" s="6">
        <f t="shared" si="12"/>
        <v>0.64543972842603015</v>
      </c>
    </row>
    <row r="235" spans="1:7">
      <c r="A235" s="1">
        <v>39785</v>
      </c>
      <c r="B235" s="2">
        <v>33.24</v>
      </c>
      <c r="C235" s="2">
        <v>39.229999999999997</v>
      </c>
      <c r="D235" s="2">
        <v>8591.69</v>
      </c>
      <c r="E235" s="6">
        <f t="shared" si="10"/>
        <v>0.37854458489921422</v>
      </c>
      <c r="F235" s="6">
        <f t="shared" si="11"/>
        <v>0.57631849566622595</v>
      </c>
      <c r="G235" s="6">
        <f t="shared" si="12"/>
        <v>0.65867190638425765</v>
      </c>
    </row>
    <row r="236" spans="1:7">
      <c r="A236" s="1">
        <v>39786</v>
      </c>
      <c r="B236" s="2">
        <v>30.51</v>
      </c>
      <c r="C236" s="2">
        <v>37.119999999999997</v>
      </c>
      <c r="D236" s="2">
        <v>8376.24</v>
      </c>
      <c r="E236" s="6">
        <f t="shared" si="10"/>
        <v>0.34745473180731123</v>
      </c>
      <c r="F236" s="6">
        <f t="shared" si="11"/>
        <v>0.5453209930953431</v>
      </c>
      <c r="G236" s="6">
        <f t="shared" si="12"/>
        <v>0.64215468308703805</v>
      </c>
    </row>
    <row r="237" spans="1:7">
      <c r="A237" s="1">
        <v>39787</v>
      </c>
      <c r="B237" s="2">
        <v>31.51</v>
      </c>
      <c r="C237" s="2">
        <v>37.85</v>
      </c>
      <c r="D237" s="2">
        <v>8635.42</v>
      </c>
      <c r="E237" s="6">
        <f t="shared" si="10"/>
        <v>0.35884295638309988</v>
      </c>
      <c r="F237" s="6">
        <f t="shared" si="11"/>
        <v>0.55604524753929785</v>
      </c>
      <c r="G237" s="6">
        <f t="shared" si="12"/>
        <v>0.66202441589823957</v>
      </c>
    </row>
    <row r="238" spans="1:7">
      <c r="A238" s="1">
        <v>39790</v>
      </c>
      <c r="B238" s="2">
        <v>36.450000000000003</v>
      </c>
      <c r="C238" s="2">
        <v>41.97</v>
      </c>
      <c r="D238" s="2">
        <v>8934.18</v>
      </c>
      <c r="E238" s="6">
        <f t="shared" si="10"/>
        <v>0.41510078578749576</v>
      </c>
      <c r="F238" s="6">
        <f t="shared" si="11"/>
        <v>0.61657117672983697</v>
      </c>
      <c r="G238" s="6">
        <f t="shared" si="12"/>
        <v>0.68492850330727795</v>
      </c>
    </row>
    <row r="239" spans="1:7">
      <c r="A239" s="1">
        <v>39791</v>
      </c>
      <c r="B239" s="2">
        <v>37.4</v>
      </c>
      <c r="C239" s="2">
        <v>41.93</v>
      </c>
      <c r="D239" s="2">
        <v>8691.33</v>
      </c>
      <c r="E239" s="6">
        <f t="shared" si="10"/>
        <v>0.4259195991344949</v>
      </c>
      <c r="F239" s="6">
        <f t="shared" si="11"/>
        <v>0.61598354634934627</v>
      </c>
      <c r="G239" s="6">
        <f t="shared" si="12"/>
        <v>0.6663106909251485</v>
      </c>
    </row>
    <row r="240" spans="1:7">
      <c r="A240" s="1">
        <v>39792</v>
      </c>
      <c r="B240" s="2">
        <v>38.17</v>
      </c>
      <c r="C240" s="2">
        <v>43.2</v>
      </c>
      <c r="D240" s="2">
        <v>8761.42</v>
      </c>
      <c r="E240" s="6">
        <f t="shared" si="10"/>
        <v>0.43468853205785218</v>
      </c>
      <c r="F240" s="6">
        <f t="shared" si="11"/>
        <v>0.63464081092992519</v>
      </c>
      <c r="G240" s="6">
        <f t="shared" si="12"/>
        <v>0.67168405913541596</v>
      </c>
    </row>
    <row r="241" spans="1:7">
      <c r="A241" s="1">
        <v>39793</v>
      </c>
      <c r="B241" s="2">
        <v>35.61</v>
      </c>
      <c r="C241" s="2">
        <v>41.75</v>
      </c>
      <c r="D241" s="2">
        <v>8565.09</v>
      </c>
      <c r="E241" s="6">
        <f t="shared" si="10"/>
        <v>0.40553467714383323</v>
      </c>
      <c r="F241" s="6">
        <f t="shared" si="11"/>
        <v>0.61333920963713828</v>
      </c>
      <c r="G241" s="6">
        <f t="shared" si="12"/>
        <v>0.65663264836752033</v>
      </c>
    </row>
    <row r="242" spans="1:7">
      <c r="A242" s="1">
        <v>39794</v>
      </c>
      <c r="B242" s="2">
        <v>36.31</v>
      </c>
      <c r="C242" s="2">
        <v>41.63</v>
      </c>
      <c r="D242" s="2">
        <v>8629.68</v>
      </c>
      <c r="E242" s="6">
        <f t="shared" si="10"/>
        <v>0.41350643434688533</v>
      </c>
      <c r="F242" s="6">
        <f t="shared" si="11"/>
        <v>0.61157631849566629</v>
      </c>
      <c r="G242" s="6">
        <f t="shared" si="12"/>
        <v>0.66158436548410149</v>
      </c>
    </row>
    <row r="243" spans="1:7">
      <c r="A243" s="1">
        <v>39797</v>
      </c>
      <c r="B243" s="2">
        <v>35.81</v>
      </c>
      <c r="C243" s="2">
        <v>41.76</v>
      </c>
      <c r="D243" s="2">
        <v>8564.5300000000007</v>
      </c>
      <c r="E243" s="6">
        <f t="shared" si="10"/>
        <v>0.40781232205899104</v>
      </c>
      <c r="F243" s="6">
        <f t="shared" si="11"/>
        <v>0.61348611723226099</v>
      </c>
      <c r="G243" s="6">
        <f t="shared" si="12"/>
        <v>0.65658971661979959</v>
      </c>
    </row>
    <row r="244" spans="1:7">
      <c r="A244" s="1">
        <v>39798</v>
      </c>
      <c r="B244" s="2">
        <v>37.659999999999997</v>
      </c>
      <c r="C244" s="2">
        <v>43.33</v>
      </c>
      <c r="D244" s="2">
        <v>8924.14</v>
      </c>
      <c r="E244" s="6">
        <f t="shared" si="10"/>
        <v>0.42888053752419991</v>
      </c>
      <c r="F244" s="6">
        <f t="shared" si="11"/>
        <v>0.63655060966651977</v>
      </c>
      <c r="G244" s="6">
        <f t="shared" si="12"/>
        <v>0.68415879840171234</v>
      </c>
    </row>
    <row r="245" spans="1:7">
      <c r="A245" s="1">
        <v>39799</v>
      </c>
      <c r="B245" s="2">
        <v>39.770000000000003</v>
      </c>
      <c r="C245" s="2">
        <v>44.17</v>
      </c>
      <c r="D245" s="2">
        <v>8824.34</v>
      </c>
      <c r="E245" s="6">
        <f t="shared" si="10"/>
        <v>0.45290969137911402</v>
      </c>
      <c r="F245" s="6">
        <f t="shared" si="11"/>
        <v>0.64889084765682392</v>
      </c>
      <c r="G245" s="6">
        <f t="shared" si="12"/>
        <v>0.67650774764718691</v>
      </c>
    </row>
    <row r="246" spans="1:7">
      <c r="A246" s="1">
        <v>39800</v>
      </c>
      <c r="B246" s="2">
        <v>38.090000000000003</v>
      </c>
      <c r="C246" s="2">
        <v>41.71</v>
      </c>
      <c r="D246" s="2">
        <v>8604.99</v>
      </c>
      <c r="E246" s="6">
        <f t="shared" si="10"/>
        <v>0.43377747409178913</v>
      </c>
      <c r="F246" s="6">
        <f t="shared" si="11"/>
        <v>0.61275157925664769</v>
      </c>
      <c r="G246" s="6">
        <f t="shared" si="12"/>
        <v>0.65969153539262615</v>
      </c>
    </row>
    <row r="247" spans="1:7">
      <c r="A247" s="1">
        <v>39801</v>
      </c>
      <c r="B247" s="2">
        <v>38.79</v>
      </c>
      <c r="C247" s="2">
        <v>42.23</v>
      </c>
      <c r="D247" s="2">
        <v>8579.11</v>
      </c>
      <c r="E247" s="6">
        <f t="shared" si="10"/>
        <v>0.44174923129484112</v>
      </c>
      <c r="F247" s="6">
        <f t="shared" si="11"/>
        <v>0.62039077420302635</v>
      </c>
      <c r="G247" s="6">
        <f t="shared" si="12"/>
        <v>0.65770747533724427</v>
      </c>
    </row>
    <row r="248" spans="1:7">
      <c r="A248" s="1">
        <v>39804</v>
      </c>
      <c r="B248" s="2">
        <v>36.29</v>
      </c>
      <c r="C248" s="2">
        <v>41.33</v>
      </c>
      <c r="D248" s="2">
        <v>8519.69</v>
      </c>
      <c r="E248" s="6">
        <f t="shared" si="10"/>
        <v>0.41327866985536954</v>
      </c>
      <c r="F248" s="6">
        <f t="shared" si="11"/>
        <v>0.60716909064198621</v>
      </c>
      <c r="G248" s="6">
        <f t="shared" si="12"/>
        <v>0.65315211024872821</v>
      </c>
    </row>
    <row r="249" spans="1:7">
      <c r="A249" s="1">
        <v>39805</v>
      </c>
      <c r="B249" s="2">
        <v>36.72</v>
      </c>
      <c r="C249" s="2">
        <v>40.69</v>
      </c>
      <c r="D249" s="2">
        <v>8419.49</v>
      </c>
      <c r="E249" s="6">
        <f t="shared" si="10"/>
        <v>0.41817560642295865</v>
      </c>
      <c r="F249" s="6">
        <f t="shared" si="11"/>
        <v>0.59776700455413545</v>
      </c>
      <c r="G249" s="6">
        <f t="shared" si="12"/>
        <v>0.64547039396011641</v>
      </c>
    </row>
    <row r="250" spans="1:7">
      <c r="A250" s="1">
        <v>39806</v>
      </c>
      <c r="B250" s="2">
        <v>37.479999999999997</v>
      </c>
      <c r="C250" s="2">
        <v>41.46</v>
      </c>
      <c r="D250" s="2">
        <v>8468.48</v>
      </c>
      <c r="E250" s="6">
        <f t="shared" si="10"/>
        <v>0.42683065710055795</v>
      </c>
      <c r="F250" s="6">
        <f t="shared" si="11"/>
        <v>0.6090788893785809</v>
      </c>
      <c r="G250" s="6">
        <f t="shared" si="12"/>
        <v>0.64922615524733285</v>
      </c>
    </row>
    <row r="251" spans="1:7">
      <c r="A251" s="1">
        <v>39808</v>
      </c>
      <c r="B251" s="2">
        <v>37.89</v>
      </c>
      <c r="C251" s="2">
        <v>42.26</v>
      </c>
      <c r="D251" s="2">
        <v>8515.5499999999993</v>
      </c>
      <c r="E251" s="6">
        <f t="shared" si="10"/>
        <v>0.43149982917663138</v>
      </c>
      <c r="F251" s="6">
        <f t="shared" si="11"/>
        <v>0.62083149698839435</v>
      </c>
      <c r="G251" s="6">
        <f t="shared" si="12"/>
        <v>0.65283472197093517</v>
      </c>
    </row>
    <row r="252" spans="1:7">
      <c r="A252" s="1">
        <v>39811</v>
      </c>
      <c r="B252" s="2">
        <v>37.57</v>
      </c>
      <c r="C252" s="2">
        <v>41.89</v>
      </c>
      <c r="D252" s="2">
        <v>8483.93</v>
      </c>
      <c r="E252" s="6">
        <f t="shared" si="10"/>
        <v>0.42785559731237899</v>
      </c>
      <c r="F252" s="6">
        <f t="shared" si="11"/>
        <v>0.61539591596885568</v>
      </c>
      <c r="G252" s="6">
        <f t="shared" si="12"/>
        <v>0.65041061150141533</v>
      </c>
    </row>
    <row r="253" spans="1:7">
      <c r="A253" s="1">
        <v>39812</v>
      </c>
      <c r="B253" s="2">
        <v>37.36</v>
      </c>
      <c r="C253" s="2">
        <v>43.19</v>
      </c>
      <c r="D253" s="2">
        <v>8668.39</v>
      </c>
      <c r="E253" s="6">
        <f t="shared" si="10"/>
        <v>0.42546407015146337</v>
      </c>
      <c r="F253" s="6">
        <f t="shared" si="11"/>
        <v>0.63449390333480249</v>
      </c>
      <c r="G253" s="6">
        <f t="shared" si="12"/>
        <v>0.66455202254530066</v>
      </c>
    </row>
    <row r="254" spans="1:7">
      <c r="A254" s="1">
        <v>39813</v>
      </c>
      <c r="B254" s="2">
        <v>38.020000000000003</v>
      </c>
      <c r="C254" s="2">
        <v>44.19</v>
      </c>
      <c r="D254" s="2">
        <v>8776.39</v>
      </c>
      <c r="E254" s="6">
        <f t="shared" si="10"/>
        <v>0.43298029837148388</v>
      </c>
      <c r="F254" s="6">
        <f t="shared" si="11"/>
        <v>0.64918466284706922</v>
      </c>
      <c r="G254" s="6">
        <f t="shared" si="12"/>
        <v>0.67283171674859477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Deere</vt:lpstr>
      <vt:lpstr>Cat</vt:lpstr>
      <vt:lpstr>DJIA</vt:lpstr>
      <vt:lpstr>Stock Comparison</vt:lpstr>
      <vt:lpstr>Stock Comparison (2)</vt:lpstr>
      <vt:lpstr>Just Deere</vt:lpstr>
      <vt:lpstr>Moving Average</vt:lpstr>
      <vt:lpstr>Secondary Axis</vt:lpstr>
      <vt:lpstr>percent comparison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Loras College</cp:lastModifiedBy>
  <dcterms:created xsi:type="dcterms:W3CDTF">2009-04-07T14:31:53Z</dcterms:created>
  <dcterms:modified xsi:type="dcterms:W3CDTF">2010-01-13T19:50:30Z</dcterms:modified>
</cp:coreProperties>
</file>